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eph/Documents/Firgrove/Firgrove Poll/White/2025/"/>
    </mc:Choice>
  </mc:AlternateContent>
  <xr:revisionPtr revIDLastSave="0" documentId="8_{944313E7-21BC-9B46-864A-5D3591250885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ALE (Filter)" sheetId="4" r:id="rId1"/>
    <sheet name="SALE print (pg 1-3)" sheetId="1" r:id="rId2"/>
    <sheet name="SALE print (pg 4-13)" sheetId="5" r:id="rId3"/>
    <sheet name="PRIVATE (Print or Filter)" sheetId="2" r:id="rId4"/>
  </sheets>
  <definedNames>
    <definedName name="_xlnm._FilterDatabase" localSheetId="3" hidden="1">'PRIVATE (Print or Filter)'!$A$4:$AT$49</definedName>
    <definedName name="_xlnm._FilterDatabase" localSheetId="0" hidden="1">'SALE (Filter)'!$A$3:$AU$40</definedName>
    <definedName name="_xlnm._FilterDatabase" localSheetId="1" hidden="1">'SALE (Filter)'!$B$3:$AU$66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43" i="4" l="1"/>
  <c r="AR43" i="4"/>
  <c r="AP43" i="4"/>
  <c r="AN43" i="4"/>
  <c r="AL43" i="4"/>
  <c r="AJ43" i="4"/>
  <c r="AH43" i="4"/>
  <c r="AF43" i="4"/>
  <c r="AD43" i="4"/>
  <c r="AB43" i="4"/>
  <c r="Z43" i="4"/>
  <c r="X43" i="4"/>
  <c r="V43" i="4"/>
  <c r="T43" i="4"/>
  <c r="R43" i="4"/>
  <c r="P43" i="4"/>
  <c r="N43" i="4"/>
  <c r="L43" i="4"/>
  <c r="J43" i="4"/>
  <c r="H43" i="4"/>
</calcChain>
</file>

<file path=xl/sharedStrings.xml><?xml version="1.0" encoding="utf-8"?>
<sst xmlns="http://schemas.openxmlformats.org/spreadsheetml/2006/main" count="2208" uniqueCount="148">
  <si>
    <t>YWT</t>
  </si>
  <si>
    <t>YCFW</t>
  </si>
  <si>
    <t>YFD</t>
  </si>
  <si>
    <t>YSS</t>
  </si>
  <si>
    <t>YDCV</t>
  </si>
  <si>
    <t>YEMD</t>
  </si>
  <si>
    <t>YFAT</t>
  </si>
  <si>
    <t>EBWR</t>
  </si>
  <si>
    <t>WR</t>
  </si>
  <si>
    <t>CS</t>
  </si>
  <si>
    <t>ERA</t>
  </si>
  <si>
    <t>LS</t>
  </si>
  <si>
    <t>CON</t>
  </si>
  <si>
    <t>LDAG</t>
  </si>
  <si>
    <t>EBCOV</t>
  </si>
  <si>
    <t>YSL</t>
  </si>
  <si>
    <t>AWT</t>
  </si>
  <si>
    <t>PWT</t>
  </si>
  <si>
    <t>WWT</t>
  </si>
  <si>
    <t>YWEC</t>
  </si>
  <si>
    <t>SIRE</t>
  </si>
  <si>
    <t>DAM</t>
  </si>
  <si>
    <t>VID</t>
  </si>
  <si>
    <t>FP220030</t>
  </si>
  <si>
    <t>A190590</t>
  </si>
  <si>
    <t>Acc</t>
  </si>
  <si>
    <t>FIRGROVE POLL SALE TEAM AVERAGE</t>
  </si>
  <si>
    <t>INDUSTRY AVERAGE</t>
  </si>
  <si>
    <t>TOP 1%</t>
  </si>
  <si>
    <t>TOP 5%</t>
  </si>
  <si>
    <t>TOP 10%</t>
  </si>
  <si>
    <t>TOP 20%</t>
  </si>
  <si>
    <t>BT</t>
  </si>
  <si>
    <t>RT</t>
  </si>
  <si>
    <t>DOB</t>
  </si>
  <si>
    <t>LOT</t>
  </si>
  <si>
    <t>Ewe Lamb</t>
  </si>
  <si>
    <t>Spring</t>
  </si>
  <si>
    <t>NOTES</t>
  </si>
  <si>
    <t>PURCHASER :</t>
  </si>
  <si>
    <t>PRICE $</t>
  </si>
  <si>
    <t>NOTES :</t>
  </si>
  <si>
    <t>Ram Lamb</t>
  </si>
  <si>
    <t/>
  </si>
  <si>
    <t>L233079</t>
  </si>
  <si>
    <t>L232733</t>
  </si>
  <si>
    <t>B230022</t>
  </si>
  <si>
    <t>2026 Sale Team (2025 Drop)</t>
  </si>
  <si>
    <t>TOP 30%</t>
  </si>
  <si>
    <t>Analysis Date: 21/9/2026</t>
  </si>
  <si>
    <t>250040</t>
  </si>
  <si>
    <t>250049</t>
  </si>
  <si>
    <t>250072</t>
  </si>
  <si>
    <t>250101</t>
  </si>
  <si>
    <t>250105</t>
  </si>
  <si>
    <t>250110</t>
  </si>
  <si>
    <t>250130</t>
  </si>
  <si>
    <t>250142</t>
  </si>
  <si>
    <t>250171</t>
  </si>
  <si>
    <t>250186</t>
  </si>
  <si>
    <t>250191</t>
  </si>
  <si>
    <t>250196</t>
  </si>
  <si>
    <t>250197</t>
  </si>
  <si>
    <t>250198</t>
  </si>
  <si>
    <t>250203</t>
  </si>
  <si>
    <t>250216</t>
  </si>
  <si>
    <t>250228</t>
  </si>
  <si>
    <t>250241</t>
  </si>
  <si>
    <t>250249</t>
  </si>
  <si>
    <t>250250</t>
  </si>
  <si>
    <t>250257</t>
  </si>
  <si>
    <t>250258</t>
  </si>
  <si>
    <t>250265</t>
  </si>
  <si>
    <t>250301</t>
  </si>
  <si>
    <t>250307</t>
  </si>
  <si>
    <t>250308</t>
  </si>
  <si>
    <t>250313</t>
  </si>
  <si>
    <t>250318</t>
  </si>
  <si>
    <t>250334</t>
  </si>
  <si>
    <t>250335</t>
  </si>
  <si>
    <t>250346</t>
  </si>
  <si>
    <t>250375</t>
  </si>
  <si>
    <t>250403</t>
  </si>
  <si>
    <t>250418</t>
  </si>
  <si>
    <t>250439</t>
  </si>
  <si>
    <t>250449</t>
  </si>
  <si>
    <t>250466</t>
  </si>
  <si>
    <t>250505</t>
  </si>
  <si>
    <t>250506</t>
  </si>
  <si>
    <t>250532</t>
  </si>
  <si>
    <t>250535</t>
  </si>
  <si>
    <t>250612</t>
  </si>
  <si>
    <t>250647</t>
  </si>
  <si>
    <t>250673</t>
  </si>
  <si>
    <t>250687</t>
  </si>
  <si>
    <t>FP230243</t>
  </si>
  <si>
    <t>FP230777</t>
  </si>
  <si>
    <t>FP230747</t>
  </si>
  <si>
    <t>C230722</t>
  </si>
  <si>
    <t>210169</t>
  </si>
  <si>
    <t>230543</t>
  </si>
  <si>
    <t>200158</t>
  </si>
  <si>
    <t>220304</t>
  </si>
  <si>
    <t>220599</t>
  </si>
  <si>
    <t>220294</t>
  </si>
  <si>
    <t>230412</t>
  </si>
  <si>
    <t>220483</t>
  </si>
  <si>
    <t>220631</t>
  </si>
  <si>
    <t>180520</t>
  </si>
  <si>
    <t>220360</t>
  </si>
  <si>
    <t>200701</t>
  </si>
  <si>
    <t>230038</t>
  </si>
  <si>
    <t>230483</t>
  </si>
  <si>
    <t>210140</t>
  </si>
  <si>
    <t>230689</t>
  </si>
  <si>
    <t>210268</t>
  </si>
  <si>
    <t>220283</t>
  </si>
  <si>
    <t>220156</t>
  </si>
  <si>
    <t>210176</t>
  </si>
  <si>
    <t>210412</t>
  </si>
  <si>
    <t>180323</t>
  </si>
  <si>
    <t>210580</t>
  </si>
  <si>
    <t>200700</t>
  </si>
  <si>
    <t>210658</t>
  </si>
  <si>
    <t>220563</t>
  </si>
  <si>
    <t>220547</t>
  </si>
  <si>
    <t>220530</t>
  </si>
  <si>
    <t>220565</t>
  </si>
  <si>
    <t>230679</t>
  </si>
  <si>
    <t>200177</t>
  </si>
  <si>
    <t>210457</t>
  </si>
  <si>
    <t>230503</t>
  </si>
  <si>
    <t>230567</t>
  </si>
  <si>
    <t>200459</t>
  </si>
  <si>
    <t>210040</t>
  </si>
  <si>
    <t>230489</t>
  </si>
  <si>
    <t>240458</t>
  </si>
  <si>
    <t>240384</t>
  </si>
  <si>
    <t>240602</t>
  </si>
  <si>
    <t>240012</t>
  </si>
  <si>
    <t>230388</t>
  </si>
  <si>
    <t>230704</t>
  </si>
  <si>
    <t>FP240102</t>
  </si>
  <si>
    <t>FP240775</t>
  </si>
  <si>
    <t>FP240134</t>
  </si>
  <si>
    <t>Top 30%</t>
  </si>
  <si>
    <t>Analysis Date 21/09/2026</t>
  </si>
  <si>
    <t>PRIVATE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</si>
</sst>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Calibri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2"/>
      <color theme="0"/>
      <name val="Aptos Narrow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sz val="20"/>
      <name val="Calibri"/>
      <family val="2"/>
    </font>
    <font>
      <sz val="24"/>
      <name val="Calibri"/>
      <family val="2"/>
    </font>
    <font>
      <b/>
      <sz val="16"/>
      <color theme="1"/>
      <name val="Aptos Narrow"/>
      <scheme val="minor"/>
    </font>
    <font>
      <sz val="11"/>
      <color theme="0"/>
      <name val="Calibri"/>
      <family val="2"/>
    </font>
    <font>
      <sz val="14"/>
      <color theme="0"/>
      <name val="Calibri"/>
      <family val="2"/>
    </font>
    <font>
      <sz val="14"/>
      <name val="Calibri"/>
      <family val="2"/>
    </font>
    <font>
      <sz val="14"/>
      <color theme="1"/>
      <name val="Aptos Narrow"/>
      <family val="2"/>
      <scheme val="minor"/>
    </font>
    <font>
      <b/>
      <sz val="14"/>
      <name val="Calibri"/>
      <family val="2"/>
    </font>
    <font>
      <sz val="36"/>
      <name val="Calibri"/>
      <family val="2"/>
    </font>
    <font>
      <b/>
      <i/>
      <sz val="8"/>
      <name val="Calibri"/>
      <family val="2"/>
    </font>
    <font>
      <i/>
      <sz val="8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1"/>
      <name val="Aptos Narrow"/>
      <scheme val="minor"/>
    </font>
    <font>
      <b/>
      <sz val="10"/>
      <color theme="0"/>
      <name val="Calibri"/>
      <family val="2"/>
    </font>
    <font>
      <b/>
      <i/>
      <sz val="8"/>
      <color theme="0"/>
      <name val="Calibri"/>
      <family val="2"/>
    </font>
    <font>
      <b/>
      <i/>
      <sz val="12"/>
      <name val="Calibri"/>
      <family val="2"/>
    </font>
    <font>
      <sz val="12"/>
      <color theme="0"/>
      <name val="Calibri"/>
      <family val="2"/>
    </font>
    <font>
      <i/>
      <sz val="12"/>
      <name val="Calibri"/>
      <family val="2"/>
    </font>
    <font>
      <b/>
      <sz val="11"/>
      <color theme="0"/>
      <name val="Calibri"/>
      <family val="2"/>
    </font>
    <font>
      <b/>
      <sz val="8"/>
      <color theme="0"/>
      <name val="Calibri"/>
      <family val="2"/>
    </font>
    <font>
      <b/>
      <sz val="14"/>
      <color theme="0"/>
      <name val="Calibri"/>
      <family val="2"/>
    </font>
    <font>
      <sz val="16"/>
      <color theme="0"/>
      <name val="Calibri"/>
      <family val="2"/>
    </font>
    <font>
      <sz val="10"/>
      <color theme="1"/>
      <name val="Aptos Narrow"/>
      <scheme val="minor"/>
    </font>
    <font>
      <sz val="13"/>
      <name val="Helvetica Neue"/>
      <family val="2"/>
    </font>
    <font>
      <b/>
      <sz val="18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172A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9AC4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0" applyNumberFormat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13" fillId="0" borderId="0" xfId="0" applyFont="1"/>
    <xf numFmtId="2" fontId="14" fillId="7" borderId="0" xfId="6" applyNumberFormat="1" applyFont="1"/>
    <xf numFmtId="2" fontId="13" fillId="0" borderId="0" xfId="0" applyNumberFormat="1" applyFont="1"/>
    <xf numFmtId="0" fontId="13" fillId="8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2" applyFont="1" applyFill="1" applyAlignment="1">
      <alignment horizontal="center" vertical="center"/>
    </xf>
    <xf numFmtId="0" fontId="10" fillId="0" borderId="0" xfId="4" applyFont="1" applyFill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0" fontId="10" fillId="0" borderId="0" xfId="6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0" xfId="0" applyFont="1"/>
    <xf numFmtId="2" fontId="14" fillId="0" borderId="0" xfId="6" applyNumberFormat="1" applyFont="1" applyFill="1"/>
    <xf numFmtId="0" fontId="2" fillId="2" borderId="0" xfId="1" applyAlignment="1">
      <alignment horizontal="center"/>
    </xf>
    <xf numFmtId="0" fontId="5" fillId="6" borderId="0" xfId="5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4" fontId="13" fillId="0" borderId="0" xfId="0" applyNumberFormat="1" applyFont="1" applyAlignment="1">
      <alignment horizontal="center" vertical="center"/>
    </xf>
    <xf numFmtId="0" fontId="14" fillId="0" borderId="0" xfId="6" applyNumberFormat="1" applyFont="1" applyFill="1" applyAlignment="1">
      <alignment horizontal="center" vertical="center"/>
    </xf>
    <xf numFmtId="0" fontId="14" fillId="0" borderId="0" xfId="4" applyNumberFormat="1" applyFont="1" applyFill="1" applyAlignment="1">
      <alignment horizontal="center" vertical="center"/>
    </xf>
    <xf numFmtId="0" fontId="14" fillId="0" borderId="0" xfId="3" applyNumberFormat="1" applyFont="1" applyFill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2" applyFont="1" applyFill="1" applyAlignment="1">
      <alignment horizontal="center" vertical="center"/>
    </xf>
    <xf numFmtId="0" fontId="22" fillId="0" borderId="0" xfId="4" applyFont="1" applyFill="1" applyAlignment="1">
      <alignment horizontal="center" vertical="center"/>
    </xf>
    <xf numFmtId="0" fontId="22" fillId="0" borderId="0" xfId="3" applyFont="1" applyFill="1" applyAlignment="1">
      <alignment horizontal="center" vertical="center"/>
    </xf>
    <xf numFmtId="0" fontId="22" fillId="0" borderId="0" xfId="6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/>
    </xf>
    <xf numFmtId="14" fontId="20" fillId="0" borderId="0" xfId="0" applyNumberFormat="1" applyFont="1" applyAlignment="1">
      <alignment horizontal="center" vertical="center"/>
    </xf>
    <xf numFmtId="0" fontId="23" fillId="0" borderId="0" xfId="6" applyNumberFormat="1" applyFont="1" applyFill="1" applyAlignment="1">
      <alignment horizontal="center" vertical="center"/>
    </xf>
    <xf numFmtId="0" fontId="23" fillId="0" borderId="0" xfId="4" applyNumberFormat="1" applyFont="1" applyFill="1" applyAlignment="1">
      <alignment horizontal="center" vertical="center"/>
    </xf>
    <xf numFmtId="0" fontId="23" fillId="0" borderId="0" xfId="3" applyNumberFormat="1" applyFont="1" applyFill="1" applyAlignment="1">
      <alignment horizontal="center" vertical="center"/>
    </xf>
    <xf numFmtId="0" fontId="24" fillId="0" borderId="0" xfId="4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0" borderId="0" xfId="3" applyFont="1" applyFill="1" applyAlignment="1">
      <alignment horizontal="center" vertical="center"/>
    </xf>
    <xf numFmtId="0" fontId="23" fillId="2" borderId="0" xfId="1" applyFont="1" applyAlignment="1">
      <alignment horizontal="center" vertical="center"/>
    </xf>
    <xf numFmtId="14" fontId="25" fillId="6" borderId="0" xfId="5" applyNumberFormat="1" applyFont="1" applyAlignment="1">
      <alignment horizontal="center" vertical="center"/>
    </xf>
    <xf numFmtId="0" fontId="24" fillId="0" borderId="0" xfId="6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7" fillId="10" borderId="0" xfId="0" applyFont="1" applyFill="1" applyAlignment="1">
      <alignment horizontal="center" vertical="center"/>
    </xf>
    <xf numFmtId="0" fontId="20" fillId="11" borderId="0" xfId="0" applyFont="1" applyFill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12" fillId="0" borderId="0" xfId="0" applyFont="1"/>
    <xf numFmtId="0" fontId="23" fillId="0" borderId="0" xfId="2" applyNumberFormat="1" applyFont="1" applyFill="1" applyAlignment="1">
      <alignment horizontal="center" vertical="center"/>
    </xf>
    <xf numFmtId="0" fontId="23" fillId="0" borderId="0" xfId="3" applyNumberFormat="1" applyFont="1" applyFill="1" applyAlignment="1">
      <alignment horizontal="center"/>
    </xf>
    <xf numFmtId="0" fontId="23" fillId="0" borderId="0" xfId="4" applyNumberFormat="1" applyFont="1" applyFill="1" applyAlignment="1">
      <alignment horizontal="center"/>
    </xf>
    <xf numFmtId="0" fontId="23" fillId="0" borderId="0" xfId="6" applyNumberFormat="1" applyFont="1" applyFill="1" applyAlignment="1">
      <alignment horizontal="center"/>
    </xf>
    <xf numFmtId="0" fontId="23" fillId="0" borderId="0" xfId="6" applyFont="1" applyFill="1" applyAlignment="1">
      <alignment horizontal="center"/>
    </xf>
    <xf numFmtId="0" fontId="23" fillId="0" borderId="0" xfId="4" applyFont="1" applyFill="1" applyAlignment="1">
      <alignment horizontal="center"/>
    </xf>
    <xf numFmtId="0" fontId="23" fillId="0" borderId="0" xfId="3" applyFont="1" applyFill="1" applyAlignment="1">
      <alignment horizontal="center"/>
    </xf>
    <xf numFmtId="0" fontId="19" fillId="0" borderId="0" xfId="0" applyFont="1"/>
    <xf numFmtId="0" fontId="29" fillId="0" borderId="0" xfId="0" applyFont="1"/>
    <xf numFmtId="0" fontId="31" fillId="0" borderId="0" xfId="0" applyFont="1"/>
    <xf numFmtId="0" fontId="26" fillId="0" borderId="0" xfId="2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2" borderId="0" xfId="0" applyFont="1" applyFill="1" applyAlignment="1">
      <alignment vertical="center"/>
    </xf>
    <xf numFmtId="0" fontId="33" fillId="12" borderId="0" xfId="0" applyFont="1" applyFill="1" applyAlignment="1">
      <alignment vertical="center"/>
    </xf>
    <xf numFmtId="0" fontId="23" fillId="13" borderId="0" xfId="1" applyFont="1" applyFill="1" applyAlignment="1">
      <alignment horizontal="center" vertical="center"/>
    </xf>
    <xf numFmtId="0" fontId="4" fillId="13" borderId="0" xfId="0" applyFont="1" applyFill="1" applyAlignment="1">
      <alignment horizontal="center"/>
    </xf>
    <xf numFmtId="0" fontId="32" fillId="10" borderId="0" xfId="0" applyFont="1" applyFill="1" applyAlignment="1">
      <alignment horizontal="center"/>
    </xf>
    <xf numFmtId="0" fontId="36" fillId="0" borderId="0" xfId="2" applyFont="1" applyFill="1" applyAlignment="1">
      <alignment horizontal="center" vertical="center"/>
    </xf>
    <xf numFmtId="0" fontId="23" fillId="0" borderId="0" xfId="4" applyFont="1" applyFill="1" applyAlignment="1">
      <alignment horizontal="center" vertical="center"/>
    </xf>
    <xf numFmtId="0" fontId="23" fillId="0" borderId="0" xfId="3" applyFont="1" applyFill="1" applyAlignment="1">
      <alignment horizontal="center" vertical="center"/>
    </xf>
    <xf numFmtId="0" fontId="23" fillId="0" borderId="0" xfId="6" applyFont="1" applyFill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32" fillId="12" borderId="0" xfId="0" applyFont="1" applyFill="1" applyAlignment="1">
      <alignment horizontal="center"/>
    </xf>
    <xf numFmtId="0" fontId="33" fillId="12" borderId="0" xfId="0" applyFont="1" applyFill="1" applyAlignment="1">
      <alignment horizontal="center"/>
    </xf>
    <xf numFmtId="0" fontId="11" fillId="14" borderId="0" xfId="0" applyFont="1" applyFill="1" applyAlignment="1">
      <alignment horizontal="center"/>
    </xf>
    <xf numFmtId="0" fontId="37" fillId="0" borderId="0" xfId="0" quotePrefix="1" applyFont="1"/>
    <xf numFmtId="0" fontId="0" fillId="17" borderId="0" xfId="0" applyFill="1"/>
    <xf numFmtId="0" fontId="0" fillId="9" borderId="0" xfId="0" applyFill="1"/>
    <xf numFmtId="0" fontId="0" fillId="18" borderId="0" xfId="0" applyFill="1"/>
    <xf numFmtId="0" fontId="13" fillId="8" borderId="0" xfId="0" applyFont="1" applyFill="1"/>
    <xf numFmtId="0" fontId="0" fillId="8" borderId="0" xfId="0" applyFill="1"/>
    <xf numFmtId="0" fontId="14" fillId="4" borderId="0" xfId="3" applyFont="1" applyAlignment="1">
      <alignment horizontal="center" vertical="center"/>
    </xf>
    <xf numFmtId="0" fontId="14" fillId="7" borderId="0" xfId="6" applyFont="1" applyBorder="1" applyAlignment="1">
      <alignment horizontal="center" vertical="center"/>
    </xf>
    <xf numFmtId="0" fontId="14" fillId="5" borderId="0" xfId="4" applyFont="1" applyAlignment="1">
      <alignment horizontal="center" vertical="center"/>
    </xf>
    <xf numFmtId="0" fontId="12" fillId="12" borderId="0" xfId="0" applyFont="1" applyFill="1"/>
    <xf numFmtId="0" fontId="11" fillId="12" borderId="0" xfId="0" applyFont="1" applyFill="1"/>
    <xf numFmtId="0" fontId="34" fillId="12" borderId="0" xfId="0" applyFont="1" applyFill="1"/>
    <xf numFmtId="0" fontId="15" fillId="0" borderId="0" xfId="0" applyFont="1" applyAlignment="1">
      <alignment horizontal="left" vertical="center"/>
    </xf>
    <xf numFmtId="0" fontId="0" fillId="0" borderId="0" xfId="0"/>
    <xf numFmtId="0" fontId="20" fillId="0" borderId="1" xfId="0" applyFont="1" applyBorder="1" applyAlignment="1">
      <alignment horizontal="left" vertical="center"/>
    </xf>
    <xf numFmtId="0" fontId="0" fillId="0" borderId="1" xfId="0" applyBorder="1"/>
    <xf numFmtId="0" fontId="20" fillId="0" borderId="2" xfId="0" applyFont="1" applyBorder="1" applyAlignment="1">
      <alignment horizontal="left" vertical="center"/>
    </xf>
    <xf numFmtId="0" fontId="0" fillId="0" borderId="2" xfId="0" applyBorder="1"/>
    <xf numFmtId="0" fontId="21" fillId="0" borderId="0" xfId="0" applyFont="1" applyAlignment="1">
      <alignment horizontal="center" vertical="center"/>
    </xf>
    <xf numFmtId="0" fontId="23" fillId="7" borderId="0" xfId="6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3" fillId="4" borderId="0" xfId="3" applyFont="1" applyAlignment="1">
      <alignment horizontal="center" vertical="center"/>
    </xf>
    <xf numFmtId="0" fontId="23" fillId="5" borderId="0" xfId="4" applyFont="1" applyAlignment="1">
      <alignment horizontal="center" vertical="center"/>
    </xf>
    <xf numFmtId="0" fontId="35" fillId="12" borderId="0" xfId="0" applyFont="1" applyFill="1" applyAlignment="1">
      <alignment horizontal="center"/>
    </xf>
    <xf numFmtId="0" fontId="30" fillId="0" borderId="0" xfId="0" applyFont="1"/>
    <xf numFmtId="0" fontId="11" fillId="0" borderId="0" xfId="0" applyFont="1"/>
    <xf numFmtId="0" fontId="19" fillId="0" borderId="2" xfId="0" applyFont="1" applyBorder="1"/>
    <xf numFmtId="0" fontId="21" fillId="0" borderId="0" xfId="0" applyFont="1" applyAlignment="1">
      <alignment horizontal="center"/>
    </xf>
    <xf numFmtId="0" fontId="2" fillId="4" borderId="0" xfId="3" applyAlignment="1">
      <alignment horizontal="center"/>
    </xf>
    <xf numFmtId="0" fontId="2" fillId="5" borderId="0" xfId="4" applyAlignment="1">
      <alignment horizontal="center"/>
    </xf>
    <xf numFmtId="0" fontId="2" fillId="3" borderId="0" xfId="2" applyAlignment="1">
      <alignment horizontal="center"/>
    </xf>
    <xf numFmtId="0" fontId="2" fillId="7" borderId="0" xfId="6" applyBorder="1" applyAlignment="1">
      <alignment horizontal="center"/>
    </xf>
    <xf numFmtId="0" fontId="2" fillId="7" borderId="0" xfId="6" applyNumberFormat="1"/>
    <xf numFmtId="0" fontId="2" fillId="4" borderId="0" xfId="3" applyNumberFormat="1"/>
    <xf numFmtId="0" fontId="2" fillId="3" borderId="0" xfId="2" applyNumberFormat="1"/>
    <xf numFmtId="0" fontId="2" fillId="5" borderId="0" xfId="4" applyNumberFormat="1"/>
    <xf numFmtId="0" fontId="0" fillId="19" borderId="0" xfId="0" applyFill="1"/>
    <xf numFmtId="0" fontId="2" fillId="19" borderId="0" xfId="2" applyNumberFormat="1" applyFill="1"/>
    <xf numFmtId="2" fontId="14" fillId="18" borderId="0" xfId="6" applyNumberFormat="1" applyFont="1" applyFill="1"/>
    <xf numFmtId="2" fontId="13" fillId="18" borderId="0" xfId="0" applyNumberFormat="1" applyFont="1" applyFill="1"/>
    <xf numFmtId="0" fontId="14" fillId="18" borderId="0" xfId="6" applyFont="1" applyFill="1" applyBorder="1" applyAlignment="1">
      <alignment horizontal="center" vertical="center"/>
    </xf>
    <xf numFmtId="0" fontId="14" fillId="19" borderId="0" xfId="2" applyFont="1" applyFill="1" applyAlignment="1">
      <alignment horizontal="center" vertical="center"/>
    </xf>
    <xf numFmtId="0" fontId="0" fillId="20" borderId="0" xfId="0" applyFill="1"/>
    <xf numFmtId="0" fontId="4" fillId="20" borderId="0" xfId="0" applyFont="1" applyFill="1"/>
    <xf numFmtId="0" fontId="0" fillId="20" borderId="0" xfId="0" applyFill="1" applyAlignment="1">
      <alignment horizontal="center"/>
    </xf>
    <xf numFmtId="0" fontId="4" fillId="21" borderId="0" xfId="0" applyFont="1" applyFill="1"/>
    <xf numFmtId="14" fontId="0" fillId="20" borderId="0" xfId="0" applyNumberFormat="1" applyFill="1" applyAlignment="1">
      <alignment horizontal="center"/>
    </xf>
    <xf numFmtId="14" fontId="4" fillId="20" borderId="0" xfId="0" applyNumberFormat="1" applyFont="1" applyFill="1" applyAlignment="1">
      <alignment horizontal="center"/>
    </xf>
    <xf numFmtId="14" fontId="11" fillId="12" borderId="0" xfId="0" applyNumberFormat="1" applyFont="1" applyFill="1" applyAlignment="1">
      <alignment horizontal="center"/>
    </xf>
    <xf numFmtId="0" fontId="1" fillId="3" borderId="0" xfId="2" applyFont="1" applyAlignment="1">
      <alignment horizontal="center"/>
    </xf>
    <xf numFmtId="0" fontId="2" fillId="19" borderId="0" xfId="2" applyFill="1" applyAlignment="1">
      <alignment horizontal="center"/>
    </xf>
    <xf numFmtId="0" fontId="36" fillId="19" borderId="0" xfId="2" applyFont="1" applyFill="1" applyAlignment="1">
      <alignment horizontal="center" vertical="center"/>
    </xf>
    <xf numFmtId="0" fontId="23" fillId="3" borderId="0" xfId="2" applyFont="1" applyAlignment="1">
      <alignment horizontal="center"/>
    </xf>
    <xf numFmtId="0" fontId="20" fillId="0" borderId="0" xfId="0" applyFont="1" applyAlignment="1">
      <alignment horizontal="right"/>
    </xf>
    <xf numFmtId="14" fontId="20" fillId="0" borderId="0" xfId="0" applyNumberFormat="1" applyFont="1"/>
    <xf numFmtId="0" fontId="23" fillId="4" borderId="0" xfId="3" applyNumberFormat="1" applyFont="1"/>
    <xf numFmtId="0" fontId="23" fillId="3" borderId="0" xfId="2" applyNumberFormat="1" applyFont="1"/>
    <xf numFmtId="0" fontId="20" fillId="18" borderId="0" xfId="0" applyFont="1" applyFill="1"/>
    <xf numFmtId="0" fontId="20" fillId="11" borderId="0" xfId="0" applyFont="1" applyFill="1"/>
    <xf numFmtId="0" fontId="20" fillId="11" borderId="0" xfId="0" applyFont="1" applyFill="1" applyAlignment="1">
      <alignment horizontal="right"/>
    </xf>
    <xf numFmtId="14" fontId="20" fillId="11" borderId="0" xfId="0" applyNumberFormat="1" applyFont="1" applyFill="1"/>
    <xf numFmtId="0" fontId="23" fillId="7" borderId="0" xfId="6" applyNumberFormat="1" applyFont="1"/>
    <xf numFmtId="0" fontId="23" fillId="5" borderId="0" xfId="4" applyNumberFormat="1" applyFont="1"/>
    <xf numFmtId="0" fontId="20" fillId="16" borderId="0" xfId="0" applyFont="1" applyFill="1"/>
    <xf numFmtId="14" fontId="20" fillId="15" borderId="0" xfId="0" applyNumberFormat="1" applyFont="1" applyFill="1"/>
    <xf numFmtId="0" fontId="20" fillId="13" borderId="0" xfId="0" applyFont="1" applyFill="1" applyAlignment="1">
      <alignment horizontal="right"/>
    </xf>
    <xf numFmtId="0" fontId="23" fillId="19" borderId="0" xfId="2" applyNumberFormat="1" applyFont="1" applyFill="1"/>
    <xf numFmtId="0" fontId="20" fillId="19" borderId="0" xfId="0" applyFont="1" applyFill="1"/>
    <xf numFmtId="0" fontId="20" fillId="17" borderId="0" xfId="0" applyFont="1" applyFill="1"/>
    <xf numFmtId="0" fontId="38" fillId="0" borderId="0" xfId="0" applyFont="1" applyAlignment="1">
      <alignment horizontal="center" vertical="center"/>
    </xf>
  </cellXfs>
  <cellStyles count="7">
    <cellStyle name="20% - Accent2" xfId="2" builtinId="34"/>
    <cellStyle name="20% - Accent4" xfId="3" builtinId="42"/>
    <cellStyle name="20% - Accent5" xfId="4" builtinId="46"/>
    <cellStyle name="20% - Accent6" xfId="6" builtinId="50"/>
    <cellStyle name="40% - Accent1" xfId="1" builtinId="31"/>
    <cellStyle name="Accent6" xfId="5" builtinId="49"/>
    <cellStyle name="Normal" xfId="0" builtinId="0"/>
  </cellStyles>
  <dxfs count="0"/>
  <tableStyles count="0" defaultTableStyle="TableStyleMedium2" defaultPivotStyle="PivotStyleLight16"/>
  <colors>
    <mruColors>
      <color rgb="FF79AC41"/>
      <color rgb="FF172A46"/>
      <color rgb="FFFF8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GROWTH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(Filter)'!$H$42:$L$42</c:f>
              <c:strCache>
                <c:ptCount val="5"/>
                <c:pt idx="0">
                  <c:v>WWT</c:v>
                </c:pt>
                <c:pt idx="2">
                  <c:v>PWT</c:v>
                </c:pt>
                <c:pt idx="4">
                  <c:v>YWT</c:v>
                </c:pt>
              </c:strCache>
            </c:strRef>
          </c:cat>
          <c:val>
            <c:numRef>
              <c:f>'SALE (Filter)'!$H$43:$L$43</c:f>
              <c:numCache>
                <c:formatCode>General</c:formatCode>
                <c:ptCount val="5"/>
                <c:pt idx="0" formatCode="0.00">
                  <c:v>5.7505405405405403</c:v>
                </c:pt>
                <c:pt idx="2" formatCode="0.00">
                  <c:v>9.0862162162162168</c:v>
                </c:pt>
                <c:pt idx="4" formatCode="0.00">
                  <c:v>10.880540540540544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9-FB4F-B4A5-EF32D9283F0A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(Filter)'!$H$42:$L$42</c:f>
              <c:strCache>
                <c:ptCount val="5"/>
                <c:pt idx="0">
                  <c:v>WWT</c:v>
                </c:pt>
                <c:pt idx="2">
                  <c:v>PWT</c:v>
                </c:pt>
                <c:pt idx="4">
                  <c:v>YWT</c:v>
                </c:pt>
              </c:strCache>
            </c:strRef>
          </c:cat>
          <c:val>
            <c:numRef>
              <c:f>'SALE (Filter)'!$H$44:$L$44</c:f>
              <c:numCache>
                <c:formatCode>General</c:formatCode>
                <c:ptCount val="5"/>
                <c:pt idx="0">
                  <c:v>4.49</c:v>
                </c:pt>
                <c:pt idx="2">
                  <c:v>6.44</c:v>
                </c:pt>
                <c:pt idx="4">
                  <c:v>8.24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09-FB4F-B4A5-EF32D9283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CARCASS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(Filter)'!$P$42:$R$42</c:f>
              <c:strCache>
                <c:ptCount val="3"/>
                <c:pt idx="0">
                  <c:v>YEMD</c:v>
                </c:pt>
                <c:pt idx="2">
                  <c:v>YFAT</c:v>
                </c:pt>
              </c:strCache>
            </c:strRef>
          </c:cat>
          <c:val>
            <c:numRef>
              <c:f>'SALE (Filter)'!$P$43:$R$43</c:f>
              <c:numCache>
                <c:formatCode>0.00</c:formatCode>
                <c:ptCount val="3"/>
                <c:pt idx="0">
                  <c:v>1.2816216216216216</c:v>
                </c:pt>
                <c:pt idx="2">
                  <c:v>0.74027027027027026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20-5946-868B-5E6C1C538163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(Filter)'!$P$42:$R$42</c:f>
              <c:strCache>
                <c:ptCount val="3"/>
                <c:pt idx="0">
                  <c:v>YEMD</c:v>
                </c:pt>
                <c:pt idx="2">
                  <c:v>YFAT</c:v>
                </c:pt>
              </c:strCache>
            </c:strRef>
          </c:cat>
          <c:val>
            <c:numRef>
              <c:f>'SALE (Filter)'!$P$44:$R$44</c:f>
              <c:numCache>
                <c:formatCode>General</c:formatCode>
                <c:ptCount val="3"/>
                <c:pt idx="0">
                  <c:v>1.1399999999999999</c:v>
                </c:pt>
                <c:pt idx="2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20-5946-868B-5E6C1C538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WOOL</a:t>
            </a:r>
          </a:p>
          <a:p>
            <a:pPr>
              <a:defRPr/>
            </a:pPr>
            <a:r>
              <a:rPr lang="en-GB"/>
              <a:t>QUANTITY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(Filter)'!$T$42:$V$42</c:f>
              <c:strCache>
                <c:ptCount val="3"/>
                <c:pt idx="0">
                  <c:v>YCFW</c:v>
                </c:pt>
                <c:pt idx="2">
                  <c:v>YSL</c:v>
                </c:pt>
              </c:strCache>
            </c:strRef>
          </c:cat>
          <c:val>
            <c:numRef>
              <c:f>'SALE (Filter)'!$T$43:$V$43</c:f>
              <c:numCache>
                <c:formatCode>0.00</c:formatCode>
                <c:ptCount val="3"/>
                <c:pt idx="0">
                  <c:v>19.253243243243251</c:v>
                </c:pt>
                <c:pt idx="2">
                  <c:v>12.109189189189191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B8-744A-AD39-7B33401C10C9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(Filter)'!$T$42:$V$42</c:f>
              <c:strCache>
                <c:ptCount val="3"/>
                <c:pt idx="0">
                  <c:v>YCFW</c:v>
                </c:pt>
                <c:pt idx="2">
                  <c:v>YSL</c:v>
                </c:pt>
              </c:strCache>
            </c:strRef>
          </c:cat>
          <c:val>
            <c:numRef>
              <c:f>'SALE (Filter)'!$T$44:$V$44</c:f>
              <c:numCache>
                <c:formatCode>General</c:formatCode>
                <c:ptCount val="3"/>
                <c:pt idx="0">
                  <c:v>20.04</c:v>
                </c:pt>
                <c:pt idx="2">
                  <c:v>10.65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B8-744A-AD39-7B33401C1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WOOL</a:t>
            </a:r>
          </a:p>
          <a:p>
            <a:pPr>
              <a:defRPr/>
            </a:pPr>
            <a:r>
              <a:rPr lang="en-GB"/>
              <a:t>QUALITY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(Filter)'!$X$42:$AB$42</c:f>
              <c:strCache>
                <c:ptCount val="5"/>
                <c:pt idx="0">
                  <c:v>YFD</c:v>
                </c:pt>
                <c:pt idx="2">
                  <c:v>YSS</c:v>
                </c:pt>
                <c:pt idx="4">
                  <c:v>YDCV</c:v>
                </c:pt>
              </c:strCache>
            </c:strRef>
          </c:cat>
          <c:val>
            <c:numRef>
              <c:f>'SALE (Filter)'!$X$43:$AB$43</c:f>
              <c:numCache>
                <c:formatCode>0.00</c:formatCode>
                <c:ptCount val="5"/>
                <c:pt idx="0">
                  <c:v>-0.33621621621621611</c:v>
                </c:pt>
                <c:pt idx="2">
                  <c:v>3.1822222222222218</c:v>
                </c:pt>
                <c:pt idx="4">
                  <c:v>-1.4502702702702703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E-0746-A69E-0C6B8BCC7F02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(Filter)'!$X$42:$AB$42</c:f>
              <c:strCache>
                <c:ptCount val="5"/>
                <c:pt idx="0">
                  <c:v>YFD</c:v>
                </c:pt>
                <c:pt idx="2">
                  <c:v>YSS</c:v>
                </c:pt>
                <c:pt idx="4">
                  <c:v>YDCV</c:v>
                </c:pt>
              </c:strCache>
            </c:strRef>
          </c:cat>
          <c:val>
            <c:numRef>
              <c:f>'SALE (Filter)'!$X$44:$AB$44</c:f>
              <c:numCache>
                <c:formatCode>General</c:formatCode>
                <c:ptCount val="5"/>
                <c:pt idx="0">
                  <c:v>-0.99</c:v>
                </c:pt>
                <c:pt idx="2">
                  <c:v>1.2</c:v>
                </c:pt>
                <c:pt idx="4">
                  <c:v>-1.06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E-0746-A69E-0C6B8BCC7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0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WORMS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(Filter)'!$AD$42</c:f>
              <c:strCache>
                <c:ptCount val="1"/>
                <c:pt idx="0">
                  <c:v>YWEC</c:v>
                </c:pt>
              </c:strCache>
            </c:strRef>
          </c:cat>
          <c:val>
            <c:numRef>
              <c:f>'SALE (Filter)'!$AD$43</c:f>
              <c:numCache>
                <c:formatCode>0.00</c:formatCode>
                <c:ptCount val="1"/>
                <c:pt idx="0">
                  <c:v>-32.004054054054059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2-5D49-9951-06CD0E686483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(Filter)'!$AD$42</c:f>
              <c:strCache>
                <c:ptCount val="1"/>
                <c:pt idx="0">
                  <c:v>YWEC</c:v>
                </c:pt>
              </c:strCache>
            </c:strRef>
          </c:cat>
          <c:val>
            <c:numRef>
              <c:f>'SALE (Filter)'!$AD$44</c:f>
              <c:numCache>
                <c:formatCode>General</c:formatCode>
                <c:ptCount val="1"/>
                <c:pt idx="0">
                  <c:v>-22.71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72-5D49-9951-06CD0E686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BREECH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(Filter)'!$AF$42:$AJ$42</c:f>
              <c:strCache>
                <c:ptCount val="5"/>
                <c:pt idx="0">
                  <c:v>EBWR</c:v>
                </c:pt>
                <c:pt idx="2">
                  <c:v>EBCOV</c:v>
                </c:pt>
                <c:pt idx="4">
                  <c:v>LDAG</c:v>
                </c:pt>
              </c:strCache>
            </c:strRef>
          </c:cat>
          <c:val>
            <c:numRef>
              <c:f>'SALE (Filter)'!$AF$43:$AJ$43</c:f>
              <c:numCache>
                <c:formatCode>0.00</c:formatCode>
                <c:ptCount val="5"/>
                <c:pt idx="0">
                  <c:v>-0.7189189189189189</c:v>
                </c:pt>
                <c:pt idx="2">
                  <c:v>-0.15162162162162163</c:v>
                </c:pt>
                <c:pt idx="4">
                  <c:v>-0.39864864864864857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5F-0147-95C5-5499B83886C8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(Filter)'!$AF$42:$AJ$42</c:f>
              <c:strCache>
                <c:ptCount val="5"/>
                <c:pt idx="0">
                  <c:v>EBWR</c:v>
                </c:pt>
                <c:pt idx="2">
                  <c:v>EBCOV</c:v>
                </c:pt>
                <c:pt idx="4">
                  <c:v>LDAG</c:v>
                </c:pt>
              </c:strCache>
            </c:strRef>
          </c:cat>
          <c:val>
            <c:numRef>
              <c:f>'SALE (Filter)'!$AF$44:$AJ$44</c:f>
              <c:numCache>
                <c:formatCode>General</c:formatCode>
                <c:ptCount val="5"/>
                <c:pt idx="0">
                  <c:v>-0.45</c:v>
                </c:pt>
                <c:pt idx="2">
                  <c:v>-0.21</c:v>
                </c:pt>
                <c:pt idx="4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5F-0147-95C5-5499B8388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(Filter)'!$AL$42:$AU$42</c:f>
              <c:strCache>
                <c:ptCount val="9"/>
                <c:pt idx="0">
                  <c:v>WR</c:v>
                </c:pt>
                <c:pt idx="2">
                  <c:v>CON</c:v>
                </c:pt>
                <c:pt idx="4">
                  <c:v>LS</c:v>
                </c:pt>
                <c:pt idx="6">
                  <c:v>ERA</c:v>
                </c:pt>
                <c:pt idx="8">
                  <c:v>CS</c:v>
                </c:pt>
              </c:strCache>
            </c:strRef>
          </c:cat>
          <c:val>
            <c:numRef>
              <c:f>'SALE (Filter)'!$AL$43:$AT$43</c:f>
              <c:numCache>
                <c:formatCode>0.00</c:formatCode>
                <c:ptCount val="9"/>
                <c:pt idx="0">
                  <c:v>0.26189189189189188</c:v>
                </c:pt>
                <c:pt idx="2">
                  <c:v>5.351351351351355E-2</c:v>
                </c:pt>
                <c:pt idx="4">
                  <c:v>0.16891891891891891</c:v>
                </c:pt>
                <c:pt idx="6">
                  <c:v>5.1621621621621649E-2</c:v>
                </c:pt>
                <c:pt idx="8">
                  <c:v>0.27351351351351344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A-D344-96D8-3D2B4696ECE1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(Filter)'!$AL$42:$AU$42</c:f>
              <c:strCache>
                <c:ptCount val="9"/>
                <c:pt idx="0">
                  <c:v>WR</c:v>
                </c:pt>
                <c:pt idx="2">
                  <c:v>CON</c:v>
                </c:pt>
                <c:pt idx="4">
                  <c:v>LS</c:v>
                </c:pt>
                <c:pt idx="6">
                  <c:v>ERA</c:v>
                </c:pt>
                <c:pt idx="8">
                  <c:v>CS</c:v>
                </c:pt>
              </c:strCache>
            </c:strRef>
          </c:cat>
          <c:val>
            <c:numRef>
              <c:f>'SALE (Filter)'!$AL$44:$AT$44</c:f>
              <c:numCache>
                <c:formatCode>General</c:formatCode>
                <c:ptCount val="9"/>
                <c:pt idx="0">
                  <c:v>0.18</c:v>
                </c:pt>
                <c:pt idx="2">
                  <c:v>0.05</c:v>
                </c:pt>
                <c:pt idx="4">
                  <c:v>0.1</c:v>
                </c:pt>
                <c:pt idx="6">
                  <c:v>0.04</c:v>
                </c:pt>
                <c:pt idx="8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0A-D344-96D8-3D2B4696E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GROWTH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(Filter)'!$H$42:$L$42</c:f>
              <c:strCache>
                <c:ptCount val="5"/>
                <c:pt idx="0">
                  <c:v>WWT</c:v>
                </c:pt>
                <c:pt idx="2">
                  <c:v>PWT</c:v>
                </c:pt>
                <c:pt idx="4">
                  <c:v>YWT</c:v>
                </c:pt>
              </c:strCache>
            </c:strRef>
          </c:cat>
          <c:val>
            <c:numRef>
              <c:f>'SALE (Filter)'!$H$43:$L$43</c:f>
              <c:numCache>
                <c:formatCode>General</c:formatCode>
                <c:ptCount val="5"/>
                <c:pt idx="0" formatCode="0.00">
                  <c:v>5.7505405405405403</c:v>
                </c:pt>
                <c:pt idx="2" formatCode="0.00">
                  <c:v>9.0862162162162168</c:v>
                </c:pt>
                <c:pt idx="4" formatCode="0.00">
                  <c:v>10.880540540540544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E6-2348-BC09-B6870B719574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(Filter)'!$H$42:$L$42</c:f>
              <c:strCache>
                <c:ptCount val="5"/>
                <c:pt idx="0">
                  <c:v>WWT</c:v>
                </c:pt>
                <c:pt idx="2">
                  <c:v>PWT</c:v>
                </c:pt>
                <c:pt idx="4">
                  <c:v>YWT</c:v>
                </c:pt>
              </c:strCache>
            </c:strRef>
          </c:cat>
          <c:val>
            <c:numRef>
              <c:f>'SALE (Filter)'!$H$44:$L$44</c:f>
              <c:numCache>
                <c:formatCode>General</c:formatCode>
                <c:ptCount val="5"/>
                <c:pt idx="0">
                  <c:v>4.49</c:v>
                </c:pt>
                <c:pt idx="2">
                  <c:v>6.44</c:v>
                </c:pt>
                <c:pt idx="4">
                  <c:v>8.24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E6-2348-BC09-B6870B719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CARCASS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(Filter)'!$P$42:$R$42</c:f>
              <c:strCache>
                <c:ptCount val="3"/>
                <c:pt idx="0">
                  <c:v>YEMD</c:v>
                </c:pt>
                <c:pt idx="2">
                  <c:v>YFAT</c:v>
                </c:pt>
              </c:strCache>
            </c:strRef>
          </c:cat>
          <c:val>
            <c:numRef>
              <c:f>'SALE (Filter)'!$P$43:$R$43</c:f>
              <c:numCache>
                <c:formatCode>0.00</c:formatCode>
                <c:ptCount val="3"/>
                <c:pt idx="0">
                  <c:v>1.2816216216216216</c:v>
                </c:pt>
                <c:pt idx="2">
                  <c:v>0.74027027027027026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B-BF43-B8FF-0DC4F9B7ACDA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(Filter)'!$P$42:$R$42</c:f>
              <c:strCache>
                <c:ptCount val="3"/>
                <c:pt idx="0">
                  <c:v>YEMD</c:v>
                </c:pt>
                <c:pt idx="2">
                  <c:v>YFAT</c:v>
                </c:pt>
              </c:strCache>
            </c:strRef>
          </c:cat>
          <c:val>
            <c:numRef>
              <c:f>'SALE (Filter)'!$P$44:$R$44</c:f>
              <c:numCache>
                <c:formatCode>General</c:formatCode>
                <c:ptCount val="3"/>
                <c:pt idx="0">
                  <c:v>1.1399999999999999</c:v>
                </c:pt>
                <c:pt idx="2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1B-BF43-B8FF-0DC4F9B7A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WOOL</a:t>
            </a:r>
          </a:p>
          <a:p>
            <a:pPr>
              <a:defRPr/>
            </a:pPr>
            <a:r>
              <a:rPr lang="en-GB"/>
              <a:t>QUANTITY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(Filter)'!$T$42:$V$42</c:f>
              <c:strCache>
                <c:ptCount val="3"/>
                <c:pt idx="0">
                  <c:v>YCFW</c:v>
                </c:pt>
                <c:pt idx="2">
                  <c:v>YSL</c:v>
                </c:pt>
              </c:strCache>
            </c:strRef>
          </c:cat>
          <c:val>
            <c:numRef>
              <c:f>'SALE (Filter)'!$T$43:$V$43</c:f>
              <c:numCache>
                <c:formatCode>0.00</c:formatCode>
                <c:ptCount val="3"/>
                <c:pt idx="0">
                  <c:v>19.253243243243251</c:v>
                </c:pt>
                <c:pt idx="2">
                  <c:v>12.109189189189191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FE-F342-9514-904A55A2E4AC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(Filter)'!$T$42:$V$42</c:f>
              <c:strCache>
                <c:ptCount val="3"/>
                <c:pt idx="0">
                  <c:v>YCFW</c:v>
                </c:pt>
                <c:pt idx="2">
                  <c:v>YSL</c:v>
                </c:pt>
              </c:strCache>
            </c:strRef>
          </c:cat>
          <c:val>
            <c:numRef>
              <c:f>'SALE (Filter)'!$T$44:$V$44</c:f>
              <c:numCache>
                <c:formatCode>General</c:formatCode>
                <c:ptCount val="3"/>
                <c:pt idx="0">
                  <c:v>20.04</c:v>
                </c:pt>
                <c:pt idx="2">
                  <c:v>10.65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FE-F342-9514-904A55A2E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WOOL</a:t>
            </a:r>
          </a:p>
          <a:p>
            <a:pPr>
              <a:defRPr/>
            </a:pPr>
            <a:r>
              <a:rPr lang="en-GB"/>
              <a:t>QUALITY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(Filter)'!$X$42:$AB$42</c:f>
              <c:strCache>
                <c:ptCount val="5"/>
                <c:pt idx="0">
                  <c:v>YFD</c:v>
                </c:pt>
                <c:pt idx="2">
                  <c:v>YSS</c:v>
                </c:pt>
                <c:pt idx="4">
                  <c:v>YDCV</c:v>
                </c:pt>
              </c:strCache>
            </c:strRef>
          </c:cat>
          <c:val>
            <c:numRef>
              <c:f>'SALE (Filter)'!$X$43:$AB$43</c:f>
              <c:numCache>
                <c:formatCode>0.00</c:formatCode>
                <c:ptCount val="5"/>
                <c:pt idx="0">
                  <c:v>-0.33621621621621611</c:v>
                </c:pt>
                <c:pt idx="2">
                  <c:v>3.1822222222222218</c:v>
                </c:pt>
                <c:pt idx="4">
                  <c:v>-1.4502702702702703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CF-0C48-99B2-FBCE643DF850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(Filter)'!$X$42:$AB$42</c:f>
              <c:strCache>
                <c:ptCount val="5"/>
                <c:pt idx="0">
                  <c:v>YFD</c:v>
                </c:pt>
                <c:pt idx="2">
                  <c:v>YSS</c:v>
                </c:pt>
                <c:pt idx="4">
                  <c:v>YDCV</c:v>
                </c:pt>
              </c:strCache>
            </c:strRef>
          </c:cat>
          <c:val>
            <c:numRef>
              <c:f>'SALE (Filter)'!$X$44:$AB$44</c:f>
              <c:numCache>
                <c:formatCode>General</c:formatCode>
                <c:ptCount val="5"/>
                <c:pt idx="0">
                  <c:v>-0.99</c:v>
                </c:pt>
                <c:pt idx="2">
                  <c:v>1.2</c:v>
                </c:pt>
                <c:pt idx="4">
                  <c:v>-1.06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CF-0C48-99B2-FBCE643DF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0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BREECH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9AC4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B6D-6648-9AB2-19A104D79C15}"/>
              </c:ext>
            </c:extLst>
          </c:dPt>
          <c:dPt>
            <c:idx val="2"/>
            <c:invertIfNegative val="0"/>
            <c:bubble3D val="0"/>
            <c:spPr>
              <a:solidFill>
                <a:srgbClr val="79AC4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B6D-6648-9AB2-19A104D79C15}"/>
              </c:ext>
            </c:extLst>
          </c:dPt>
          <c:dPt>
            <c:idx val="4"/>
            <c:invertIfNegative val="0"/>
            <c:bubble3D val="0"/>
            <c:spPr>
              <a:solidFill>
                <a:srgbClr val="79AC4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B6D-6648-9AB2-19A104D79C15}"/>
              </c:ext>
            </c:extLst>
          </c:dPt>
          <c:cat>
            <c:strRef>
              <c:f>'SALE (Filter)'!$AF$42:$AJ$42</c:f>
              <c:strCache>
                <c:ptCount val="5"/>
                <c:pt idx="0">
                  <c:v>EBWR</c:v>
                </c:pt>
                <c:pt idx="2">
                  <c:v>EBCOV</c:v>
                </c:pt>
                <c:pt idx="4">
                  <c:v>LDAG</c:v>
                </c:pt>
              </c:strCache>
            </c:strRef>
          </c:cat>
          <c:val>
            <c:numRef>
              <c:f>'SALE (Filter)'!$AF$43:$AJ$43</c:f>
              <c:numCache>
                <c:formatCode>0.00</c:formatCode>
                <c:ptCount val="5"/>
                <c:pt idx="0">
                  <c:v>-0.7189189189189189</c:v>
                </c:pt>
                <c:pt idx="2">
                  <c:v>-0.15162162162162163</c:v>
                </c:pt>
                <c:pt idx="4">
                  <c:v>-0.39864864864864857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6D-6648-9AB2-19A104D79C15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(Filter)'!$AF$42:$AJ$42</c:f>
              <c:strCache>
                <c:ptCount val="5"/>
                <c:pt idx="0">
                  <c:v>EBWR</c:v>
                </c:pt>
                <c:pt idx="2">
                  <c:v>EBCOV</c:v>
                </c:pt>
                <c:pt idx="4">
                  <c:v>LDAG</c:v>
                </c:pt>
              </c:strCache>
            </c:strRef>
          </c:cat>
          <c:val>
            <c:numRef>
              <c:f>'SALE (Filter)'!$AF$44:$AJ$44</c:f>
              <c:numCache>
                <c:formatCode>General</c:formatCode>
                <c:ptCount val="5"/>
                <c:pt idx="0">
                  <c:v>-0.45</c:v>
                </c:pt>
                <c:pt idx="2">
                  <c:v>-0.21</c:v>
                </c:pt>
                <c:pt idx="4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6D-6648-9AB2-19A104D79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WORMS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(Filter)'!$AD$42</c:f>
              <c:strCache>
                <c:ptCount val="1"/>
                <c:pt idx="0">
                  <c:v>YWEC</c:v>
                </c:pt>
              </c:strCache>
            </c:strRef>
          </c:cat>
          <c:val>
            <c:numRef>
              <c:f>'SALE (Filter)'!$AD$43</c:f>
              <c:numCache>
                <c:formatCode>0.00</c:formatCode>
                <c:ptCount val="1"/>
                <c:pt idx="0">
                  <c:v>-32.004054054054059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C-5645-AE08-5987F89A24C3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(Filter)'!$AD$42</c:f>
              <c:strCache>
                <c:ptCount val="1"/>
                <c:pt idx="0">
                  <c:v>YWEC</c:v>
                </c:pt>
              </c:strCache>
            </c:strRef>
          </c:cat>
          <c:val>
            <c:numRef>
              <c:f>'SALE (Filter)'!$AD$44</c:f>
              <c:numCache>
                <c:formatCode>General</c:formatCode>
                <c:ptCount val="1"/>
                <c:pt idx="0">
                  <c:v>-22.71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C-5645-AE08-5987F89A2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 (Filter)'!$A$43:$D$43</c:f>
              <c:strCache>
                <c:ptCount val="4"/>
                <c:pt idx="0">
                  <c:v>FIRGROVE POLL SALE TEAM AVERAGE</c:v>
                </c:pt>
              </c:strCache>
            </c:strRef>
          </c:tx>
          <c:spPr>
            <a:solidFill>
              <a:srgbClr val="79AC41"/>
            </a:solidFill>
            <a:ln>
              <a:noFill/>
            </a:ln>
            <a:effectLst/>
          </c:spPr>
          <c:invertIfNegative val="0"/>
          <c:cat>
            <c:strRef>
              <c:f>'SALE (Filter)'!$AL$42:$AU$42</c:f>
              <c:strCache>
                <c:ptCount val="9"/>
                <c:pt idx="0">
                  <c:v>WR</c:v>
                </c:pt>
                <c:pt idx="2">
                  <c:v>CON</c:v>
                </c:pt>
                <c:pt idx="4">
                  <c:v>LS</c:v>
                </c:pt>
                <c:pt idx="6">
                  <c:v>ERA</c:v>
                </c:pt>
                <c:pt idx="8">
                  <c:v>CS</c:v>
                </c:pt>
              </c:strCache>
            </c:strRef>
          </c:cat>
          <c:val>
            <c:numRef>
              <c:f>'SALE (Filter)'!$AL$43:$AT$43</c:f>
              <c:numCache>
                <c:formatCode>0.00</c:formatCode>
                <c:ptCount val="9"/>
                <c:pt idx="0">
                  <c:v>0.26189189189189188</c:v>
                </c:pt>
                <c:pt idx="2">
                  <c:v>5.351351351351355E-2</c:v>
                </c:pt>
                <c:pt idx="4">
                  <c:v>0.16891891891891891</c:v>
                </c:pt>
                <c:pt idx="6">
                  <c:v>5.1621621621621649E-2</c:v>
                </c:pt>
                <c:pt idx="8">
                  <c:v>0.27351351351351344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16-2347-984E-7D493A6F20F1}"/>
            </c:ext>
          </c:extLst>
        </c:ser>
        <c:ser>
          <c:idx val="1"/>
          <c:order val="1"/>
          <c:tx>
            <c:strRef>
              <c:f>'SALE (Filter)'!$A$44:$D$44</c:f>
              <c:strCache>
                <c:ptCount val="4"/>
                <c:pt idx="0">
                  <c:v>INDUSTRY AVERAGE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'SALE (Filter)'!$AL$42:$AU$42</c:f>
              <c:strCache>
                <c:ptCount val="9"/>
                <c:pt idx="0">
                  <c:v>WR</c:v>
                </c:pt>
                <c:pt idx="2">
                  <c:v>CON</c:v>
                </c:pt>
                <c:pt idx="4">
                  <c:v>LS</c:v>
                </c:pt>
                <c:pt idx="6">
                  <c:v>ERA</c:v>
                </c:pt>
                <c:pt idx="8">
                  <c:v>CS</c:v>
                </c:pt>
              </c:strCache>
            </c:strRef>
          </c:cat>
          <c:val>
            <c:numRef>
              <c:f>'SALE (Filter)'!$AL$44:$AT$44</c:f>
              <c:numCache>
                <c:formatCode>General</c:formatCode>
                <c:ptCount val="9"/>
                <c:pt idx="0">
                  <c:v>0.18</c:v>
                </c:pt>
                <c:pt idx="2">
                  <c:v>0.05</c:v>
                </c:pt>
                <c:pt idx="4">
                  <c:v>0.1</c:v>
                </c:pt>
                <c:pt idx="6">
                  <c:v>0.04</c:v>
                </c:pt>
                <c:pt idx="8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16-2347-984E-7D493A6F2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2"/>
        <c:axId val="480151936"/>
        <c:axId val="480153648"/>
      </c:barChart>
      <c:catAx>
        <c:axId val="4801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3648"/>
        <c:crosses val="autoZero"/>
        <c:auto val="1"/>
        <c:lblAlgn val="ctr"/>
        <c:lblOffset val="100"/>
        <c:noMultiLvlLbl val="0"/>
      </c:catAx>
      <c:valAx>
        <c:axId val="4801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5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chart" Target="../charts/chart12.xml"/><Relationship Id="rId3" Type="http://schemas.openxmlformats.org/officeDocument/2006/relationships/image" Target="../media/image3.png"/><Relationship Id="rId21" Type="http://schemas.openxmlformats.org/officeDocument/2006/relationships/image" Target="../media/image1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chart" Target="../charts/chart11.xml"/><Relationship Id="rId2" Type="http://schemas.openxmlformats.org/officeDocument/2006/relationships/image" Target="../media/image2.png"/><Relationship Id="rId16" Type="http://schemas.openxmlformats.org/officeDocument/2006/relationships/chart" Target="../charts/chart10.xml"/><Relationship Id="rId20" Type="http://schemas.openxmlformats.org/officeDocument/2006/relationships/chart" Target="../charts/chart14.xml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chart" Target="../charts/chart9.xml"/><Relationship Id="rId10" Type="http://schemas.openxmlformats.org/officeDocument/2006/relationships/image" Target="../media/image10.png"/><Relationship Id="rId19" Type="http://schemas.openxmlformats.org/officeDocument/2006/relationships/chart" Target="../charts/chart13.xml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chart" Target="../charts/chart8.xml"/><Relationship Id="rId22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393700</xdr:colOff>
      <xdr:row>46</xdr:row>
      <xdr:rowOff>6350</xdr:rowOff>
    </xdr:from>
    <xdr:to>
      <xdr:col>9</xdr:col>
      <xdr:colOff>190500</xdr:colOff>
      <xdr:row>60</xdr:row>
      <xdr:rowOff>82550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2D14AF-B4A1-C34D-8F1D-D3ECAAA46A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469900</xdr:colOff>
      <xdr:row>46</xdr:row>
      <xdr:rowOff>12700</xdr:rowOff>
    </xdr:from>
    <xdr:to>
      <xdr:col>17</xdr:col>
      <xdr:colOff>177800</xdr:colOff>
      <xdr:row>60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999E68-ED9B-6643-BE6E-3DB50047E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342900</xdr:colOff>
      <xdr:row>46</xdr:row>
      <xdr:rowOff>12700</xdr:rowOff>
    </xdr:from>
    <xdr:to>
      <xdr:col>24</xdr:col>
      <xdr:colOff>190500</xdr:colOff>
      <xdr:row>60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998DC8C-9665-2A40-8C1F-9C5D34BD0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101600</xdr:colOff>
      <xdr:row>46</xdr:row>
      <xdr:rowOff>0</xdr:rowOff>
    </xdr:from>
    <xdr:to>
      <xdr:col>34</xdr:col>
      <xdr:colOff>152400</xdr:colOff>
      <xdr:row>60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7C6BA64-923E-E641-A79D-CD9277130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419100</xdr:colOff>
      <xdr:row>62</xdr:row>
      <xdr:rowOff>25400</xdr:rowOff>
    </xdr:from>
    <xdr:to>
      <xdr:col>33</xdr:col>
      <xdr:colOff>0</xdr:colOff>
      <xdr:row>76</xdr:row>
      <xdr:rowOff>101600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2643B12-4F89-334C-9897-BE04AD5E6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37</xdr:col>
      <xdr:colOff>165100</xdr:colOff>
      <xdr:row>46</xdr:row>
      <xdr:rowOff>0</xdr:rowOff>
    </xdr:from>
    <xdr:to>
      <xdr:col>45</xdr:col>
      <xdr:colOff>25400</xdr:colOff>
      <xdr:row>60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6B53947-667E-A144-9CA9-DEA8DD05F3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215900</xdr:colOff>
      <xdr:row>62</xdr:row>
      <xdr:rowOff>25400</xdr:rowOff>
    </xdr:from>
    <xdr:to>
      <xdr:col>23</xdr:col>
      <xdr:colOff>254000</xdr:colOff>
      <xdr:row>76</xdr:row>
      <xdr:rowOff>101600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498EDF9-D624-8748-9393-F74689A6C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1</xdr:row>
      <xdr:rowOff>114300</xdr:rowOff>
    </xdr:from>
    <xdr:to>
      <xdr:col>16</xdr:col>
      <xdr:colOff>105833</xdr:colOff>
      <xdr:row>14</xdr:row>
      <xdr:rowOff>74914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B0BBFB8-7CB5-AB7D-D984-FEEF65ED4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" y="304800"/>
          <a:ext cx="7086600" cy="2691114"/>
        </a:xfrm>
        <a:prstGeom prst="rect">
          <a:avLst/>
        </a:prstGeom>
      </xdr:spPr>
    </xdr:pic>
    <xdr:clientData/>
  </xdr:twoCellAnchor>
  <xdr:twoCellAnchor>
    <xdr:from>
      <xdr:col>0</xdr:col>
      <xdr:colOff>177797</xdr:colOff>
      <xdr:row>31</xdr:row>
      <xdr:rowOff>139703</xdr:rowOff>
    </xdr:from>
    <xdr:to>
      <xdr:col>20</xdr:col>
      <xdr:colOff>1758</xdr:colOff>
      <xdr:row>64</xdr:row>
      <xdr:rowOff>88062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302D554A-5B4F-78F2-02C3-E5C1E85D9E4D}"/>
            </a:ext>
          </a:extLst>
        </xdr:cNvPr>
        <xdr:cNvGrpSpPr/>
      </xdr:nvGrpSpPr>
      <xdr:grpSpPr>
        <a:xfrm>
          <a:off x="177797" y="6828370"/>
          <a:ext cx="9662228" cy="6374559"/>
          <a:chOff x="177797" y="6828370"/>
          <a:chExt cx="9662228" cy="6510025"/>
        </a:xfrm>
      </xdr:grpSpPr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380F4A16-686D-A00E-0ADE-3837F81D58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8668" y="6841070"/>
            <a:ext cx="1773936" cy="2103675"/>
          </a:xfrm>
          <a:prstGeom prst="rect">
            <a:avLst/>
          </a:prstGeom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701303CC-7D3A-133E-F04E-15623C9E89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06333" y="11235275"/>
            <a:ext cx="1778109" cy="2103120"/>
          </a:xfrm>
          <a:prstGeom prst="rect">
            <a:avLst/>
          </a:prstGeom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1709EF5D-410D-32B4-96C4-537ECC25BF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72200" y="11222577"/>
            <a:ext cx="1777974" cy="2103120"/>
          </a:xfrm>
          <a:prstGeom prst="rect">
            <a:avLst/>
          </a:prstGeom>
        </xdr:spPr>
      </xdr:pic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79B9DB6F-753F-A711-7D46-605CF16241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59002" y="6832605"/>
            <a:ext cx="1775460" cy="2103120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4681784F-1D1E-BB8F-F047-EB450C36FC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3366" y="9063574"/>
            <a:ext cx="1774534" cy="2103120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60D5CCB5-0122-C26B-AA77-6939D377F2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16234" y="9042408"/>
            <a:ext cx="1775426" cy="2103120"/>
          </a:xfrm>
          <a:prstGeom prst="rect">
            <a:avLst/>
          </a:prstGeom>
        </xdr:spPr>
      </xdr:pic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27322A21-7E34-F68A-A21E-2893D08D61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68733" y="6841073"/>
            <a:ext cx="1771292" cy="2103120"/>
          </a:xfrm>
          <a:prstGeom prst="rect">
            <a:avLst/>
          </a:prstGeom>
        </xdr:spPr>
      </xdr:pic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D11CFDC5-F7F4-35B4-9D2A-2A8F9F5FA4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38336" y="6828370"/>
            <a:ext cx="1779695" cy="2103120"/>
          </a:xfrm>
          <a:prstGeom prst="rect">
            <a:avLst/>
          </a:prstGeom>
        </xdr:spPr>
      </xdr:pic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45D37E79-8F54-87A6-4A40-EEF3DDD275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8437" y="9038174"/>
            <a:ext cx="1780093" cy="2103120"/>
          </a:xfrm>
          <a:prstGeom prst="rect">
            <a:avLst/>
          </a:prstGeom>
        </xdr:spPr>
      </xdr:pic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CB42EA95-AF51-1339-43FE-E976A6F935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13870" y="9042404"/>
            <a:ext cx="1775206" cy="2103120"/>
          </a:xfrm>
          <a:prstGeom prst="rect">
            <a:avLst/>
          </a:prstGeom>
        </xdr:spPr>
      </xdr:pic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E296CEBF-35FF-BADF-5BCF-73F3DE3283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99734" y="11235274"/>
            <a:ext cx="1773936" cy="2103022"/>
          </a:xfrm>
          <a:prstGeom prst="rect">
            <a:avLst/>
          </a:prstGeom>
        </xdr:spPr>
      </xdr:pic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957E42C2-0B2A-AE20-1C36-08EFA3AAD9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7797" y="6832606"/>
            <a:ext cx="1776143" cy="210312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571500</xdr:colOff>
      <xdr:row>67</xdr:row>
      <xdr:rowOff>25400</xdr:rowOff>
    </xdr:from>
    <xdr:to>
      <xdr:col>2</xdr:col>
      <xdr:colOff>393700</xdr:colOff>
      <xdr:row>74</xdr:row>
      <xdr:rowOff>355600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39237173-96F5-E14A-B185-EB497DD17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101600</xdr:colOff>
      <xdr:row>67</xdr:row>
      <xdr:rowOff>25400</xdr:rowOff>
    </xdr:from>
    <xdr:to>
      <xdr:col>6</xdr:col>
      <xdr:colOff>88900</xdr:colOff>
      <xdr:row>74</xdr:row>
      <xdr:rowOff>355600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00185C8E-3329-3A4A-B18F-E56059DF5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520700</xdr:colOff>
      <xdr:row>67</xdr:row>
      <xdr:rowOff>25400</xdr:rowOff>
    </xdr:from>
    <xdr:to>
      <xdr:col>11</xdr:col>
      <xdr:colOff>12700</xdr:colOff>
      <xdr:row>74</xdr:row>
      <xdr:rowOff>355600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8B783557-1687-7047-934D-BBF5685A0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457200</xdr:colOff>
      <xdr:row>67</xdr:row>
      <xdr:rowOff>25400</xdr:rowOff>
    </xdr:from>
    <xdr:to>
      <xdr:col>19</xdr:col>
      <xdr:colOff>101600</xdr:colOff>
      <xdr:row>74</xdr:row>
      <xdr:rowOff>355600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1C11C05F-5E22-3446-AEB9-91574A69C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368300</xdr:colOff>
      <xdr:row>75</xdr:row>
      <xdr:rowOff>63500</xdr:rowOff>
    </xdr:from>
    <xdr:to>
      <xdr:col>3</xdr:col>
      <xdr:colOff>215900</xdr:colOff>
      <xdr:row>81</xdr:row>
      <xdr:rowOff>368300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16B7D72A-5800-E34E-B5AF-BF99D4840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88900</xdr:colOff>
      <xdr:row>75</xdr:row>
      <xdr:rowOff>50800</xdr:rowOff>
    </xdr:from>
    <xdr:to>
      <xdr:col>17</xdr:col>
      <xdr:colOff>279400</xdr:colOff>
      <xdr:row>81</xdr:row>
      <xdr:rowOff>355600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5E0610EB-4618-984C-841D-F3C21BAAB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4</xdr:col>
      <xdr:colOff>228600</xdr:colOff>
      <xdr:row>75</xdr:row>
      <xdr:rowOff>76200</xdr:rowOff>
    </xdr:from>
    <xdr:to>
      <xdr:col>13</xdr:col>
      <xdr:colOff>63500</xdr:colOff>
      <xdr:row>81</xdr:row>
      <xdr:rowOff>381000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31BA1547-B651-8447-B8F8-9F921986D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177800</xdr:colOff>
      <xdr:row>17</xdr:row>
      <xdr:rowOff>38100</xdr:rowOff>
    </xdr:from>
    <xdr:to>
      <xdr:col>20</xdr:col>
      <xdr:colOff>50800</xdr:colOff>
      <xdr:row>29</xdr:row>
      <xdr:rowOff>103000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760310FE-2FDD-820B-28C3-50374BF7A95F}"/>
            </a:ext>
          </a:extLst>
        </xdr:cNvPr>
        <xdr:cNvGrpSpPr/>
      </xdr:nvGrpSpPr>
      <xdr:grpSpPr>
        <a:xfrm>
          <a:off x="177800" y="4000500"/>
          <a:ext cx="9711267" cy="2401700"/>
          <a:chOff x="9918700" y="4197350"/>
          <a:chExt cx="8356600" cy="182385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FDB1D452-AAF1-B749-DC62-5AE3D1D4B4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18700" y="4197350"/>
            <a:ext cx="2413000" cy="180975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273282EC-CEB8-90C0-8090-7FD560119D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19000" y="4209878"/>
            <a:ext cx="5956300" cy="181132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9DC7-86EA-4448-A2C5-0065E1F1D0C9}">
  <dimension ref="A1:AV7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X16" sqref="AX16"/>
    </sheetView>
  </sheetViews>
  <sheetFormatPr baseColWidth="10" defaultColWidth="8.33203125" defaultRowHeight="15" x14ac:dyDescent="0.2"/>
  <cols>
    <col min="1" max="1" width="5.33203125" customWidth="1"/>
    <col min="2" max="2" width="7.1640625" bestFit="1" customWidth="1"/>
    <col min="3" max="3" width="9.83203125" bestFit="1" customWidth="1"/>
    <col min="4" max="4" width="10.1640625" bestFit="1" customWidth="1"/>
    <col min="5" max="6" width="3" bestFit="1" customWidth="1"/>
    <col min="7" max="7" width="9.5" bestFit="1" customWidth="1"/>
    <col min="8" max="8" width="6.83203125" bestFit="1" customWidth="1"/>
    <col min="9" max="9" width="2.6640625" bestFit="1" customWidth="1"/>
    <col min="10" max="10" width="6.33203125" bestFit="1" customWidth="1"/>
    <col min="11" max="11" width="2.6640625" bestFit="1" customWidth="1"/>
    <col min="12" max="12" width="6.6640625" bestFit="1" customWidth="1"/>
    <col min="13" max="13" width="2.6640625" bestFit="1" customWidth="1"/>
    <col min="14" max="14" width="6.5" bestFit="1" customWidth="1"/>
    <col min="15" max="15" width="2.6640625" bestFit="1" customWidth="1"/>
    <col min="16" max="16" width="7.1640625" bestFit="1" customWidth="1"/>
    <col min="17" max="17" width="2.6640625" bestFit="1" customWidth="1"/>
    <col min="18" max="18" width="6" bestFit="1" customWidth="1"/>
    <col min="19" max="19" width="2.6640625" bestFit="1" customWidth="1"/>
    <col min="20" max="20" width="7.1640625" bestFit="1" customWidth="1"/>
    <col min="21" max="21" width="2.6640625" bestFit="1" customWidth="1"/>
    <col min="22" max="22" width="7.1640625" bestFit="1" customWidth="1"/>
    <col min="23" max="23" width="2.6640625" bestFit="1" customWidth="1"/>
    <col min="24" max="24" width="6.6640625" bestFit="1" customWidth="1"/>
    <col min="25" max="25" width="2.6640625" bestFit="1" customWidth="1"/>
    <col min="26" max="26" width="6.33203125" bestFit="1" customWidth="1"/>
    <col min="27" max="27" width="2.6640625" bestFit="1" customWidth="1"/>
    <col min="28" max="28" width="6.6640625" bestFit="1" customWidth="1"/>
    <col min="29" max="29" width="2.6640625" bestFit="1" customWidth="1"/>
    <col min="30" max="30" width="7.83203125" bestFit="1" customWidth="1"/>
    <col min="31" max="31" width="2.6640625" bestFit="1" customWidth="1"/>
    <col min="32" max="32" width="7.33203125" bestFit="1" customWidth="1"/>
    <col min="33" max="33" width="2.6640625" bestFit="1" customWidth="1"/>
    <col min="34" max="34" width="7.83203125" bestFit="1" customWidth="1"/>
    <col min="35" max="35" width="2.6640625" bestFit="1" customWidth="1"/>
    <col min="36" max="36" width="6.6640625" bestFit="1" customWidth="1"/>
    <col min="37" max="37" width="2.6640625" bestFit="1" customWidth="1"/>
    <col min="38" max="38" width="6" bestFit="1" customWidth="1"/>
    <col min="39" max="39" width="2.6640625" bestFit="1" customWidth="1"/>
    <col min="40" max="40" width="6" bestFit="1" customWidth="1"/>
    <col min="41" max="41" width="2.6640625" bestFit="1" customWidth="1"/>
    <col min="42" max="42" width="6" bestFit="1" customWidth="1"/>
    <col min="43" max="43" width="2.6640625" bestFit="1" customWidth="1"/>
    <col min="44" max="44" width="6" bestFit="1" customWidth="1"/>
    <col min="45" max="45" width="2.6640625" bestFit="1" customWidth="1"/>
    <col min="46" max="46" width="6" bestFit="1" customWidth="1"/>
    <col min="47" max="47" width="2.6640625" bestFit="1" customWidth="1"/>
  </cols>
  <sheetData>
    <row r="1" spans="1:48" s="7" customFormat="1" ht="19" x14ac:dyDescent="0.25">
      <c r="A1" s="98" t="s">
        <v>49</v>
      </c>
      <c r="B1" s="99"/>
      <c r="C1" s="99"/>
      <c r="D1" s="99"/>
      <c r="E1" s="28"/>
      <c r="F1" s="28"/>
      <c r="G1" s="28"/>
      <c r="N1" s="128" t="s">
        <v>28</v>
      </c>
      <c r="O1" s="128"/>
      <c r="P1" s="128"/>
      <c r="Q1" s="128"/>
      <c r="R1" s="128"/>
      <c r="S1" s="128"/>
      <c r="T1" s="94" t="s">
        <v>29</v>
      </c>
      <c r="U1" s="94"/>
      <c r="V1" s="94"/>
      <c r="W1" s="94"/>
      <c r="X1" s="94"/>
      <c r="Y1" s="94"/>
      <c r="Z1" s="92" t="s">
        <v>30</v>
      </c>
      <c r="AA1" s="92"/>
      <c r="AB1" s="92"/>
      <c r="AC1" s="92"/>
      <c r="AD1" s="92"/>
      <c r="AE1" s="92"/>
      <c r="AF1" s="93" t="s">
        <v>31</v>
      </c>
      <c r="AG1" s="93"/>
      <c r="AH1" s="93"/>
      <c r="AI1" s="93"/>
      <c r="AJ1" s="93"/>
      <c r="AK1" s="93"/>
      <c r="AL1" s="127" t="s">
        <v>48</v>
      </c>
      <c r="AM1" s="127"/>
      <c r="AN1" s="127"/>
      <c r="AO1" s="127"/>
      <c r="AP1" s="127"/>
      <c r="AQ1" s="127"/>
    </row>
    <row r="2" spans="1:48" ht="17" customHeight="1" x14ac:dyDescent="0.2">
      <c r="A2" s="22"/>
      <c r="B2" s="4"/>
      <c r="C2" s="76" t="s">
        <v>42</v>
      </c>
      <c r="D2" s="25" t="s">
        <v>36</v>
      </c>
      <c r="E2" s="4"/>
      <c r="F2" s="4"/>
      <c r="G2" s="26" t="s">
        <v>37</v>
      </c>
      <c r="I2" s="5"/>
      <c r="K2" s="5"/>
      <c r="M2" s="5"/>
      <c r="O2" s="5"/>
      <c r="Q2" s="5"/>
      <c r="S2" s="5"/>
      <c r="U2" s="5"/>
      <c r="W2" s="5"/>
      <c r="Y2" s="5"/>
      <c r="AA2" s="5"/>
      <c r="AC2" s="5"/>
      <c r="AE2" s="5"/>
      <c r="AG2" s="5"/>
      <c r="AI2" s="5"/>
      <c r="AK2" s="5"/>
      <c r="AM2" s="5"/>
      <c r="AO2" s="5"/>
      <c r="AQ2" s="5"/>
      <c r="AS2" s="5"/>
      <c r="AU2" s="5"/>
    </row>
    <row r="3" spans="1:48" x14ac:dyDescent="0.2">
      <c r="A3" s="72" t="s">
        <v>35</v>
      </c>
      <c r="B3" s="72" t="s">
        <v>22</v>
      </c>
      <c r="C3" s="72" t="s">
        <v>20</v>
      </c>
      <c r="D3" s="72" t="s">
        <v>21</v>
      </c>
      <c r="E3" s="72" t="s">
        <v>32</v>
      </c>
      <c r="F3" s="72" t="s">
        <v>33</v>
      </c>
      <c r="G3" s="72" t="s">
        <v>34</v>
      </c>
      <c r="H3" s="73" t="s">
        <v>18</v>
      </c>
      <c r="I3" s="74" t="s">
        <v>25</v>
      </c>
      <c r="J3" s="73" t="s">
        <v>17</v>
      </c>
      <c r="K3" s="74" t="s">
        <v>25</v>
      </c>
      <c r="L3" s="73" t="s">
        <v>0</v>
      </c>
      <c r="M3" s="74" t="s">
        <v>25</v>
      </c>
      <c r="N3" s="73" t="s">
        <v>16</v>
      </c>
      <c r="O3" s="74" t="s">
        <v>25</v>
      </c>
      <c r="P3" s="73" t="s">
        <v>5</v>
      </c>
      <c r="Q3" s="74" t="s">
        <v>25</v>
      </c>
      <c r="R3" s="73" t="s">
        <v>6</v>
      </c>
      <c r="S3" s="74" t="s">
        <v>25</v>
      </c>
      <c r="T3" s="73" t="s">
        <v>1</v>
      </c>
      <c r="U3" s="74" t="s">
        <v>25</v>
      </c>
      <c r="V3" s="73" t="s">
        <v>15</v>
      </c>
      <c r="W3" s="74" t="s">
        <v>25</v>
      </c>
      <c r="X3" s="73" t="s">
        <v>2</v>
      </c>
      <c r="Y3" s="74" t="s">
        <v>25</v>
      </c>
      <c r="Z3" s="73" t="s">
        <v>3</v>
      </c>
      <c r="AA3" s="74" t="s">
        <v>25</v>
      </c>
      <c r="AB3" s="73" t="s">
        <v>4</v>
      </c>
      <c r="AC3" s="74" t="s">
        <v>25</v>
      </c>
      <c r="AD3" s="73" t="s">
        <v>19</v>
      </c>
      <c r="AE3" s="74" t="s">
        <v>25</v>
      </c>
      <c r="AF3" s="73" t="s">
        <v>7</v>
      </c>
      <c r="AG3" s="74" t="s">
        <v>25</v>
      </c>
      <c r="AH3" s="73" t="s">
        <v>14</v>
      </c>
      <c r="AI3" s="74" t="s">
        <v>25</v>
      </c>
      <c r="AJ3" s="73" t="s">
        <v>13</v>
      </c>
      <c r="AK3" s="74" t="s">
        <v>25</v>
      </c>
      <c r="AL3" s="73" t="s">
        <v>8</v>
      </c>
      <c r="AM3" s="74" t="s">
        <v>25</v>
      </c>
      <c r="AN3" s="73" t="s">
        <v>12</v>
      </c>
      <c r="AO3" s="74" t="s">
        <v>25</v>
      </c>
      <c r="AP3" s="73" t="s">
        <v>11</v>
      </c>
      <c r="AQ3" s="74" t="s">
        <v>25</v>
      </c>
      <c r="AR3" s="73" t="s">
        <v>10</v>
      </c>
      <c r="AS3" s="74" t="s">
        <v>25</v>
      </c>
      <c r="AT3" s="73" t="s">
        <v>9</v>
      </c>
      <c r="AU3" s="74" t="s">
        <v>25</v>
      </c>
    </row>
    <row r="4" spans="1:48" ht="17" x14ac:dyDescent="0.2">
      <c r="A4" s="40">
        <v>1</v>
      </c>
      <c r="B4" s="33">
        <v>250246</v>
      </c>
      <c r="C4" s="140">
        <v>230243</v>
      </c>
      <c r="D4" s="33">
        <v>220040</v>
      </c>
      <c r="E4" s="33">
        <v>2</v>
      </c>
      <c r="F4" s="33">
        <v>2</v>
      </c>
      <c r="G4" s="141">
        <v>45839</v>
      </c>
      <c r="H4" s="33">
        <v>4.99</v>
      </c>
      <c r="I4" s="5">
        <v>70</v>
      </c>
      <c r="J4" s="144">
        <v>8.41</v>
      </c>
      <c r="K4" s="5">
        <v>71</v>
      </c>
      <c r="L4" s="144">
        <v>10.130000000000001</v>
      </c>
      <c r="M4" s="5">
        <v>65</v>
      </c>
      <c r="N4" s="143">
        <v>8.7200000000000006</v>
      </c>
      <c r="O4" s="5">
        <v>59</v>
      </c>
      <c r="P4" s="33">
        <v>1.2</v>
      </c>
      <c r="Q4" s="5">
        <v>53</v>
      </c>
      <c r="R4" s="33">
        <v>0.65</v>
      </c>
      <c r="S4" s="5">
        <v>52</v>
      </c>
      <c r="T4" s="33">
        <v>21.01</v>
      </c>
      <c r="U4" s="5">
        <v>58</v>
      </c>
      <c r="V4" s="33">
        <v>14</v>
      </c>
      <c r="W4" s="5">
        <v>56</v>
      </c>
      <c r="X4" s="33">
        <v>0.17</v>
      </c>
      <c r="Y4" s="5">
        <v>60</v>
      </c>
      <c r="Z4" s="149">
        <v>6.98</v>
      </c>
      <c r="AA4" s="5">
        <v>47</v>
      </c>
      <c r="AB4" s="148">
        <v>-2.08</v>
      </c>
      <c r="AC4" s="5">
        <v>54</v>
      </c>
      <c r="AD4" s="143">
        <v>-44.7</v>
      </c>
      <c r="AE4" s="5">
        <v>52</v>
      </c>
      <c r="AF4" s="143">
        <v>-0.81</v>
      </c>
      <c r="AG4" s="5">
        <v>73</v>
      </c>
      <c r="AH4" s="143">
        <v>-0.49</v>
      </c>
      <c r="AI4" s="5">
        <v>70</v>
      </c>
      <c r="AJ4" s="149">
        <v>-0.69</v>
      </c>
      <c r="AK4" s="5">
        <v>68</v>
      </c>
      <c r="AL4" s="142">
        <v>0.33</v>
      </c>
      <c r="AM4" s="5">
        <v>50</v>
      </c>
      <c r="AN4" s="148">
        <v>7.0000000000000007E-2</v>
      </c>
      <c r="AO4" s="5">
        <v>44</v>
      </c>
      <c r="AP4" s="148">
        <v>0.21</v>
      </c>
      <c r="AQ4" s="5">
        <v>47</v>
      </c>
      <c r="AR4" s="148">
        <v>0.06</v>
      </c>
      <c r="AS4" s="5">
        <v>44</v>
      </c>
      <c r="AT4" s="144">
        <v>0.3</v>
      </c>
      <c r="AU4" s="5">
        <v>49</v>
      </c>
      <c r="AV4" s="86"/>
    </row>
    <row r="5" spans="1:48" x14ac:dyDescent="0.2">
      <c r="A5" s="40">
        <v>2</v>
      </c>
      <c r="B5" s="33">
        <v>250299</v>
      </c>
      <c r="C5" s="140">
        <v>230777</v>
      </c>
      <c r="D5" s="33">
        <v>210214</v>
      </c>
      <c r="E5" s="33">
        <v>2</v>
      </c>
      <c r="F5" s="33">
        <v>2</v>
      </c>
      <c r="G5" s="141">
        <v>45831</v>
      </c>
      <c r="H5" s="142">
        <v>6.93</v>
      </c>
      <c r="I5" s="5">
        <v>72</v>
      </c>
      <c r="J5" s="142">
        <v>10.55</v>
      </c>
      <c r="K5" s="5">
        <v>73</v>
      </c>
      <c r="L5" s="142">
        <v>12.73</v>
      </c>
      <c r="M5" s="5">
        <v>68</v>
      </c>
      <c r="N5" s="142">
        <v>10.88</v>
      </c>
      <c r="O5" s="5">
        <v>62</v>
      </c>
      <c r="P5" s="33">
        <v>1.74</v>
      </c>
      <c r="Q5" s="5">
        <v>56</v>
      </c>
      <c r="R5" s="143">
        <v>1.19</v>
      </c>
      <c r="S5" s="5">
        <v>55</v>
      </c>
      <c r="T5" s="33">
        <v>18.28</v>
      </c>
      <c r="U5" s="5">
        <v>60</v>
      </c>
      <c r="V5" s="33">
        <v>11.85</v>
      </c>
      <c r="W5" s="5">
        <v>59</v>
      </c>
      <c r="X5" s="33">
        <v>0.1</v>
      </c>
      <c r="Y5" s="5">
        <v>62</v>
      </c>
      <c r="Z5" s="142">
        <v>5.51</v>
      </c>
      <c r="AA5" s="5">
        <v>50</v>
      </c>
      <c r="AB5" s="144">
        <v>-1.64</v>
      </c>
      <c r="AC5" s="5">
        <v>57</v>
      </c>
      <c r="AD5" s="33">
        <v>-17.43</v>
      </c>
      <c r="AE5" s="5">
        <v>53</v>
      </c>
      <c r="AF5" s="33">
        <v>-0.37</v>
      </c>
      <c r="AG5" s="5">
        <v>73</v>
      </c>
      <c r="AH5" s="33">
        <v>0.16</v>
      </c>
      <c r="AI5" s="5">
        <v>70</v>
      </c>
      <c r="AJ5" s="33">
        <v>-0.22</v>
      </c>
      <c r="AK5" s="5">
        <v>69</v>
      </c>
      <c r="AL5" s="148">
        <v>0.28000000000000003</v>
      </c>
      <c r="AM5" s="5">
        <v>51</v>
      </c>
      <c r="AN5" s="148">
        <v>0.08</v>
      </c>
      <c r="AO5" s="5">
        <v>44</v>
      </c>
      <c r="AP5" s="143">
        <v>0.15</v>
      </c>
      <c r="AQ5" s="5">
        <v>48</v>
      </c>
      <c r="AR5" s="148">
        <v>0.06</v>
      </c>
      <c r="AS5" s="5">
        <v>44</v>
      </c>
      <c r="AT5" s="144">
        <v>0.32</v>
      </c>
      <c r="AU5" s="5">
        <v>52</v>
      </c>
      <c r="AV5" s="2"/>
    </row>
    <row r="6" spans="1:48" x14ac:dyDescent="0.2">
      <c r="A6" s="40">
        <v>3</v>
      </c>
      <c r="B6" s="33">
        <v>250169</v>
      </c>
      <c r="C6" s="140" t="s">
        <v>24</v>
      </c>
      <c r="D6" s="33">
        <v>200273</v>
      </c>
      <c r="E6" s="33">
        <v>2</v>
      </c>
      <c r="F6" s="33">
        <v>2</v>
      </c>
      <c r="G6" s="141">
        <v>45824</v>
      </c>
      <c r="H6" s="144">
        <v>5.42</v>
      </c>
      <c r="I6" s="5">
        <v>73</v>
      </c>
      <c r="J6" s="148">
        <v>9.7200000000000006</v>
      </c>
      <c r="K6" s="5">
        <v>74</v>
      </c>
      <c r="L6" s="144">
        <v>10.73</v>
      </c>
      <c r="M6" s="5">
        <v>74</v>
      </c>
      <c r="N6" s="148">
        <v>9.73</v>
      </c>
      <c r="O6" s="5">
        <v>72</v>
      </c>
      <c r="P6" s="33">
        <v>1.1200000000000001</v>
      </c>
      <c r="Q6" s="5">
        <v>70</v>
      </c>
      <c r="R6" s="33">
        <v>0.35</v>
      </c>
      <c r="S6" s="5">
        <v>69</v>
      </c>
      <c r="T6" s="33">
        <v>16.559999999999999</v>
      </c>
      <c r="U6" s="5">
        <v>71</v>
      </c>
      <c r="V6" s="33">
        <v>10.039999999999999</v>
      </c>
      <c r="W6" s="5">
        <v>71</v>
      </c>
      <c r="X6" s="33">
        <v>-0.77</v>
      </c>
      <c r="Y6" s="5">
        <v>74</v>
      </c>
      <c r="Z6" s="148">
        <v>4.1900000000000004</v>
      </c>
      <c r="AA6" s="5">
        <v>66</v>
      </c>
      <c r="AB6" s="148">
        <v>-2.02</v>
      </c>
      <c r="AC6" s="5">
        <v>71</v>
      </c>
      <c r="AD6" s="143">
        <v>-38.200000000000003</v>
      </c>
      <c r="AE6" s="5">
        <v>64</v>
      </c>
      <c r="AF6" s="148">
        <v>-0.87</v>
      </c>
      <c r="AG6" s="5">
        <v>75</v>
      </c>
      <c r="AH6" s="33">
        <v>-0.31</v>
      </c>
      <c r="AI6" s="5">
        <v>72</v>
      </c>
      <c r="AJ6" s="33">
        <v>-0.34</v>
      </c>
      <c r="AK6" s="5">
        <v>71</v>
      </c>
      <c r="AL6" s="155">
        <v>0.36</v>
      </c>
      <c r="AM6" s="5">
        <v>66</v>
      </c>
      <c r="AN6" s="33">
        <v>0.05</v>
      </c>
      <c r="AO6" s="5">
        <v>58</v>
      </c>
      <c r="AP6" s="149">
        <v>0.31</v>
      </c>
      <c r="AQ6" s="5">
        <v>63</v>
      </c>
      <c r="AR6" s="33">
        <v>0.05</v>
      </c>
      <c r="AS6" s="5">
        <v>58</v>
      </c>
      <c r="AT6" s="33">
        <v>0.21</v>
      </c>
      <c r="AU6" s="5">
        <v>67</v>
      </c>
    </row>
    <row r="7" spans="1:48" x14ac:dyDescent="0.2">
      <c r="A7" s="40">
        <v>4</v>
      </c>
      <c r="B7" s="33">
        <v>250002</v>
      </c>
      <c r="C7" s="140" t="s">
        <v>44</v>
      </c>
      <c r="D7" s="33">
        <v>210150</v>
      </c>
      <c r="E7" s="33">
        <v>2</v>
      </c>
      <c r="F7" s="33">
        <v>2</v>
      </c>
      <c r="G7" s="141">
        <v>45823</v>
      </c>
      <c r="H7" s="148">
        <v>6.12</v>
      </c>
      <c r="I7" s="5">
        <v>72</v>
      </c>
      <c r="J7" s="142">
        <v>10.39</v>
      </c>
      <c r="K7" s="5">
        <v>73</v>
      </c>
      <c r="L7" s="33">
        <v>9.73</v>
      </c>
      <c r="M7" s="5">
        <v>73</v>
      </c>
      <c r="N7" s="33">
        <v>7.74</v>
      </c>
      <c r="O7" s="5">
        <v>68</v>
      </c>
      <c r="P7" s="143">
        <v>2.0299999999999998</v>
      </c>
      <c r="Q7" s="5">
        <v>68</v>
      </c>
      <c r="R7" s="33">
        <v>0.43</v>
      </c>
      <c r="S7" s="5">
        <v>67</v>
      </c>
      <c r="T7" s="33">
        <v>17.73</v>
      </c>
      <c r="U7" s="5">
        <v>70</v>
      </c>
      <c r="V7" s="33">
        <v>9.16</v>
      </c>
      <c r="W7" s="5">
        <v>70</v>
      </c>
      <c r="X7" s="33">
        <v>-0.48</v>
      </c>
      <c r="Y7" s="5">
        <v>73</v>
      </c>
      <c r="Z7" s="148">
        <v>4.09</v>
      </c>
      <c r="AA7" s="5">
        <v>63</v>
      </c>
      <c r="AB7" s="33">
        <v>-1.29</v>
      </c>
      <c r="AC7" s="5">
        <v>69</v>
      </c>
      <c r="AD7" s="33">
        <v>-17.47</v>
      </c>
      <c r="AE7" s="5">
        <v>56</v>
      </c>
      <c r="AF7" s="148">
        <v>-1.02</v>
      </c>
      <c r="AG7" s="5">
        <v>74</v>
      </c>
      <c r="AH7" s="33">
        <v>0.01</v>
      </c>
      <c r="AI7" s="5">
        <v>71</v>
      </c>
      <c r="AJ7" s="33">
        <v>-0.28000000000000003</v>
      </c>
      <c r="AK7" s="5">
        <v>70</v>
      </c>
      <c r="AL7" s="142">
        <v>0.25</v>
      </c>
      <c r="AM7" s="5">
        <v>58</v>
      </c>
      <c r="AN7" s="148">
        <v>7.0000000000000007E-2</v>
      </c>
      <c r="AO7" s="5">
        <v>50</v>
      </c>
      <c r="AP7" s="143">
        <v>0.15</v>
      </c>
      <c r="AQ7" s="5">
        <v>56</v>
      </c>
      <c r="AR7" s="33">
        <v>0.04</v>
      </c>
      <c r="AS7" s="5">
        <v>50</v>
      </c>
      <c r="AT7" s="33">
        <v>0.27</v>
      </c>
      <c r="AU7" s="5">
        <v>61</v>
      </c>
    </row>
    <row r="8" spans="1:48" x14ac:dyDescent="0.2">
      <c r="A8" s="40">
        <v>5</v>
      </c>
      <c r="B8" s="33">
        <v>250077</v>
      </c>
      <c r="C8" s="140" t="s">
        <v>45</v>
      </c>
      <c r="D8" s="33">
        <v>210096</v>
      </c>
      <c r="E8" s="33">
        <v>2</v>
      </c>
      <c r="F8" s="33">
        <v>2</v>
      </c>
      <c r="G8" s="141">
        <v>45820</v>
      </c>
      <c r="H8" s="148">
        <v>6.66</v>
      </c>
      <c r="I8" s="5">
        <v>71</v>
      </c>
      <c r="J8" s="148">
        <v>8.94</v>
      </c>
      <c r="K8" s="5">
        <v>72</v>
      </c>
      <c r="L8" s="144">
        <v>10.19</v>
      </c>
      <c r="M8" s="5">
        <v>69</v>
      </c>
      <c r="N8" s="143">
        <v>9.07</v>
      </c>
      <c r="O8" s="5">
        <v>63</v>
      </c>
      <c r="P8" s="33">
        <v>0.36</v>
      </c>
      <c r="Q8" s="5">
        <v>62</v>
      </c>
      <c r="R8" s="33">
        <v>0.17</v>
      </c>
      <c r="S8" s="5">
        <v>61</v>
      </c>
      <c r="T8" s="33">
        <v>24.22</v>
      </c>
      <c r="U8" s="5">
        <v>64</v>
      </c>
      <c r="V8" s="33">
        <v>10.36</v>
      </c>
      <c r="W8" s="5">
        <v>64</v>
      </c>
      <c r="X8" s="33">
        <v>-0.82</v>
      </c>
      <c r="Y8" s="5">
        <v>67</v>
      </c>
      <c r="Z8" s="33">
        <v>-1.1100000000000001</v>
      </c>
      <c r="AA8" s="5">
        <v>54</v>
      </c>
      <c r="AB8" s="33">
        <v>-1.06</v>
      </c>
      <c r="AC8" s="5">
        <v>63</v>
      </c>
      <c r="AD8" s="33">
        <v>-18.16</v>
      </c>
      <c r="AE8" s="5">
        <v>55</v>
      </c>
      <c r="AF8" s="143">
        <v>-0.82</v>
      </c>
      <c r="AG8" s="5">
        <v>72</v>
      </c>
      <c r="AH8" s="33">
        <v>-0.23</v>
      </c>
      <c r="AI8" s="5">
        <v>69</v>
      </c>
      <c r="AJ8" s="144">
        <v>-0.39</v>
      </c>
      <c r="AK8" s="5">
        <v>68</v>
      </c>
      <c r="AL8" s="33">
        <v>0.17</v>
      </c>
      <c r="AM8" s="5">
        <v>55</v>
      </c>
      <c r="AN8" s="33">
        <v>0.02</v>
      </c>
      <c r="AO8" s="5">
        <v>48</v>
      </c>
      <c r="AP8" s="143">
        <v>0.14000000000000001</v>
      </c>
      <c r="AQ8" s="5">
        <v>52</v>
      </c>
      <c r="AR8" s="33">
        <v>0.03</v>
      </c>
      <c r="AS8" s="5">
        <v>48</v>
      </c>
      <c r="AT8" s="33">
        <v>0.15</v>
      </c>
      <c r="AU8" s="5">
        <v>56</v>
      </c>
    </row>
    <row r="9" spans="1:48" x14ac:dyDescent="0.2">
      <c r="A9" s="40">
        <v>6</v>
      </c>
      <c r="B9" s="33">
        <v>250317</v>
      </c>
      <c r="C9" s="140">
        <v>230777</v>
      </c>
      <c r="D9" s="33">
        <v>190637</v>
      </c>
      <c r="E9" s="33">
        <v>2</v>
      </c>
      <c r="F9" s="33">
        <v>1</v>
      </c>
      <c r="G9" s="141">
        <v>45833</v>
      </c>
      <c r="H9" s="144">
        <v>5.66</v>
      </c>
      <c r="I9" s="5">
        <v>71</v>
      </c>
      <c r="J9" s="148">
        <v>9.4499999999999993</v>
      </c>
      <c r="K9" s="5">
        <v>73</v>
      </c>
      <c r="L9" s="148">
        <v>10.95</v>
      </c>
      <c r="M9" s="5">
        <v>68</v>
      </c>
      <c r="N9" s="148">
        <v>9.7899999999999991</v>
      </c>
      <c r="O9" s="5">
        <v>61</v>
      </c>
      <c r="P9" s="33">
        <v>1.56</v>
      </c>
      <c r="Q9" s="5">
        <v>54</v>
      </c>
      <c r="R9" s="33">
        <v>0.86</v>
      </c>
      <c r="S9" s="5">
        <v>53</v>
      </c>
      <c r="T9" s="33">
        <v>14.37</v>
      </c>
      <c r="U9" s="5">
        <v>58</v>
      </c>
      <c r="V9" s="33">
        <v>11.41</v>
      </c>
      <c r="W9" s="5">
        <v>57</v>
      </c>
      <c r="X9" s="33">
        <v>-0.13</v>
      </c>
      <c r="Y9" s="5">
        <v>60</v>
      </c>
      <c r="Z9" s="142">
        <v>6.45</v>
      </c>
      <c r="AA9" s="5">
        <v>47</v>
      </c>
      <c r="AB9" s="144">
        <v>-1.61</v>
      </c>
      <c r="AC9" s="5">
        <v>54</v>
      </c>
      <c r="AD9" s="33">
        <v>-33.04</v>
      </c>
      <c r="AE9" s="5">
        <v>52</v>
      </c>
      <c r="AF9" s="33">
        <v>-0.52</v>
      </c>
      <c r="AG9" s="5">
        <v>74</v>
      </c>
      <c r="AH9" s="33">
        <v>-0.03</v>
      </c>
      <c r="AI9" s="5">
        <v>70</v>
      </c>
      <c r="AJ9" s="33">
        <v>-0.16</v>
      </c>
      <c r="AK9" s="5">
        <v>69</v>
      </c>
      <c r="AL9" s="142">
        <v>0.33</v>
      </c>
      <c r="AM9" s="5">
        <v>48</v>
      </c>
      <c r="AN9" s="148">
        <v>7.0000000000000007E-2</v>
      </c>
      <c r="AO9" s="5">
        <v>41</v>
      </c>
      <c r="AP9" s="142">
        <v>0.23</v>
      </c>
      <c r="AQ9" s="5">
        <v>46</v>
      </c>
      <c r="AR9" s="33">
        <v>0.05</v>
      </c>
      <c r="AS9" s="5">
        <v>41</v>
      </c>
      <c r="AT9" s="144">
        <v>0.31</v>
      </c>
      <c r="AU9" s="5">
        <v>50</v>
      </c>
    </row>
    <row r="10" spans="1:48" x14ac:dyDescent="0.2">
      <c r="A10" s="40">
        <v>7</v>
      </c>
      <c r="B10" s="33">
        <v>250076</v>
      </c>
      <c r="C10" s="140" t="s">
        <v>45</v>
      </c>
      <c r="D10" s="33">
        <v>210456</v>
      </c>
      <c r="E10" s="33">
        <v>2</v>
      </c>
      <c r="F10" s="33">
        <v>2</v>
      </c>
      <c r="G10" s="141">
        <v>45821</v>
      </c>
      <c r="H10" s="148">
        <v>6.06</v>
      </c>
      <c r="I10" s="5">
        <v>71</v>
      </c>
      <c r="J10" s="144">
        <v>7.95</v>
      </c>
      <c r="K10" s="5">
        <v>72</v>
      </c>
      <c r="L10" s="33">
        <v>8.51</v>
      </c>
      <c r="M10" s="5">
        <v>72</v>
      </c>
      <c r="N10" s="33">
        <v>7.12</v>
      </c>
      <c r="O10" s="5">
        <v>67</v>
      </c>
      <c r="P10" s="33">
        <v>1.24</v>
      </c>
      <c r="Q10" s="5">
        <v>66</v>
      </c>
      <c r="R10" s="148">
        <v>1.58</v>
      </c>
      <c r="S10" s="5">
        <v>65</v>
      </c>
      <c r="T10" s="33">
        <v>11.85</v>
      </c>
      <c r="U10" s="5">
        <v>68</v>
      </c>
      <c r="V10" s="33">
        <v>7.08</v>
      </c>
      <c r="W10" s="5">
        <v>68</v>
      </c>
      <c r="X10" s="144">
        <v>-1.73</v>
      </c>
      <c r="Y10" s="5">
        <v>72</v>
      </c>
      <c r="Z10" s="33">
        <v>-3.18</v>
      </c>
      <c r="AA10" s="5">
        <v>56</v>
      </c>
      <c r="AB10" s="33">
        <v>-1.06</v>
      </c>
      <c r="AC10" s="5">
        <v>67</v>
      </c>
      <c r="AD10" s="33">
        <v>-27.29</v>
      </c>
      <c r="AE10" s="5">
        <v>54</v>
      </c>
      <c r="AF10" s="143">
        <v>-0.8</v>
      </c>
      <c r="AG10" s="5">
        <v>72</v>
      </c>
      <c r="AH10" s="33">
        <v>0.1</v>
      </c>
      <c r="AI10" s="5">
        <v>68</v>
      </c>
      <c r="AJ10" s="33">
        <v>-0.11</v>
      </c>
      <c r="AK10" s="5">
        <v>67</v>
      </c>
      <c r="AL10" s="33">
        <v>0.19</v>
      </c>
      <c r="AM10" s="5">
        <v>55</v>
      </c>
      <c r="AN10" s="33">
        <v>0.04</v>
      </c>
      <c r="AO10" s="5">
        <v>47</v>
      </c>
      <c r="AP10" s="33">
        <v>0.08</v>
      </c>
      <c r="AQ10" s="5">
        <v>53</v>
      </c>
      <c r="AR10" s="33">
        <v>0.05</v>
      </c>
      <c r="AS10" s="5">
        <v>48</v>
      </c>
      <c r="AT10" s="33">
        <v>0.24</v>
      </c>
      <c r="AU10" s="5">
        <v>58</v>
      </c>
    </row>
    <row r="11" spans="1:48" x14ac:dyDescent="0.2">
      <c r="A11" s="40">
        <v>8</v>
      </c>
      <c r="B11" s="33">
        <v>250402</v>
      </c>
      <c r="C11" s="140">
        <v>230747</v>
      </c>
      <c r="D11" s="33">
        <v>220185</v>
      </c>
      <c r="E11" s="33">
        <v>2</v>
      </c>
      <c r="F11" s="33">
        <v>1</v>
      </c>
      <c r="G11" s="141">
        <v>45839</v>
      </c>
      <c r="H11" s="144">
        <v>5.47</v>
      </c>
      <c r="I11" s="5">
        <v>71</v>
      </c>
      <c r="J11" s="144">
        <v>8.6300000000000008</v>
      </c>
      <c r="K11" s="5">
        <v>72</v>
      </c>
      <c r="L11" s="144">
        <v>10.75</v>
      </c>
      <c r="M11" s="5">
        <v>68</v>
      </c>
      <c r="N11" s="143">
        <v>9.16</v>
      </c>
      <c r="O11" s="5">
        <v>61</v>
      </c>
      <c r="P11" s="33">
        <v>0.63</v>
      </c>
      <c r="Q11" s="5">
        <v>55</v>
      </c>
      <c r="R11" s="33">
        <v>-0.08</v>
      </c>
      <c r="S11" s="5">
        <v>55</v>
      </c>
      <c r="T11" s="33">
        <v>17.79</v>
      </c>
      <c r="U11" s="5">
        <v>60</v>
      </c>
      <c r="V11" s="143">
        <v>14.3</v>
      </c>
      <c r="W11" s="5">
        <v>58</v>
      </c>
      <c r="X11" s="33">
        <v>-0.3</v>
      </c>
      <c r="Y11" s="5">
        <v>61</v>
      </c>
      <c r="Z11" s="142">
        <v>5.38</v>
      </c>
      <c r="AA11" s="5">
        <v>50</v>
      </c>
      <c r="AB11" s="144">
        <v>-1.79</v>
      </c>
      <c r="AC11" s="5">
        <v>56</v>
      </c>
      <c r="AD11" s="143">
        <v>-37.54</v>
      </c>
      <c r="AE11" s="5">
        <v>52</v>
      </c>
      <c r="AF11" s="33">
        <v>-0.48</v>
      </c>
      <c r="AG11" s="5">
        <v>73</v>
      </c>
      <c r="AH11" s="33">
        <v>0.3</v>
      </c>
      <c r="AI11" s="5">
        <v>70</v>
      </c>
      <c r="AJ11" s="33">
        <v>-0.28000000000000003</v>
      </c>
      <c r="AK11" s="5">
        <v>67</v>
      </c>
      <c r="AL11" s="148">
        <v>0.28000000000000003</v>
      </c>
      <c r="AM11" s="5">
        <v>52</v>
      </c>
      <c r="AN11" s="143">
        <v>0.06</v>
      </c>
      <c r="AO11" s="5">
        <v>46</v>
      </c>
      <c r="AP11" s="142">
        <v>0.23</v>
      </c>
      <c r="AQ11" s="5">
        <v>49</v>
      </c>
      <c r="AR11" s="33">
        <v>0.04</v>
      </c>
      <c r="AS11" s="5">
        <v>46</v>
      </c>
      <c r="AT11" s="144">
        <v>0.28999999999999998</v>
      </c>
      <c r="AU11" s="5">
        <v>51</v>
      </c>
    </row>
    <row r="12" spans="1:48" x14ac:dyDescent="0.2">
      <c r="A12" s="40">
        <v>9</v>
      </c>
      <c r="B12" s="33">
        <v>250113</v>
      </c>
      <c r="C12" s="140" t="s">
        <v>45</v>
      </c>
      <c r="D12" s="33">
        <v>220709</v>
      </c>
      <c r="E12" s="33">
        <v>2</v>
      </c>
      <c r="F12" s="33">
        <v>1</v>
      </c>
      <c r="G12" s="141">
        <v>45824</v>
      </c>
      <c r="H12" s="149">
        <v>7.43</v>
      </c>
      <c r="I12" s="5">
        <v>71</v>
      </c>
      <c r="J12" s="142">
        <v>10.14</v>
      </c>
      <c r="K12" s="5">
        <v>72</v>
      </c>
      <c r="L12" s="148">
        <v>11.89</v>
      </c>
      <c r="M12" s="5">
        <v>68</v>
      </c>
      <c r="N12" s="142">
        <v>11.03</v>
      </c>
      <c r="O12" s="5">
        <v>61</v>
      </c>
      <c r="P12" s="33">
        <v>1.03</v>
      </c>
      <c r="Q12" s="5">
        <v>59</v>
      </c>
      <c r="R12" s="33">
        <v>0.52</v>
      </c>
      <c r="S12" s="5">
        <v>58</v>
      </c>
      <c r="T12" s="33">
        <v>19.02</v>
      </c>
      <c r="U12" s="5">
        <v>62</v>
      </c>
      <c r="V12" s="33">
        <v>9.73</v>
      </c>
      <c r="W12" s="5">
        <v>62</v>
      </c>
      <c r="X12" s="33">
        <v>-1.19</v>
      </c>
      <c r="Y12" s="5">
        <v>64</v>
      </c>
      <c r="Z12" s="33">
        <v>-0.69</v>
      </c>
      <c r="AA12" s="5">
        <v>50</v>
      </c>
      <c r="AB12" s="33">
        <v>-1.31</v>
      </c>
      <c r="AC12" s="5">
        <v>60</v>
      </c>
      <c r="AD12" s="33">
        <v>-9.8000000000000007</v>
      </c>
      <c r="AE12" s="5">
        <v>53</v>
      </c>
      <c r="AF12" s="148">
        <v>-0.92</v>
      </c>
      <c r="AG12" s="5">
        <v>72</v>
      </c>
      <c r="AH12" s="33">
        <v>-0.26</v>
      </c>
      <c r="AI12" s="5">
        <v>68</v>
      </c>
      <c r="AJ12" s="144">
        <v>-0.37</v>
      </c>
      <c r="AK12" s="5">
        <v>66</v>
      </c>
      <c r="AL12" s="33">
        <v>0.2</v>
      </c>
      <c r="AM12" s="5">
        <v>51</v>
      </c>
      <c r="AN12" s="33">
        <v>0.01</v>
      </c>
      <c r="AO12" s="5">
        <v>45</v>
      </c>
      <c r="AP12" s="148">
        <v>0.19</v>
      </c>
      <c r="AQ12" s="5">
        <v>48</v>
      </c>
      <c r="AR12" s="33">
        <v>0.04</v>
      </c>
      <c r="AS12" s="5">
        <v>45</v>
      </c>
      <c r="AT12" s="33">
        <v>0.23</v>
      </c>
      <c r="AU12" s="5">
        <v>51</v>
      </c>
    </row>
    <row r="13" spans="1:48" x14ac:dyDescent="0.2">
      <c r="A13" s="40">
        <v>10</v>
      </c>
      <c r="B13" s="33">
        <v>250436</v>
      </c>
      <c r="C13" s="140">
        <v>220030</v>
      </c>
      <c r="D13" s="33">
        <v>230690</v>
      </c>
      <c r="E13" s="33">
        <v>2</v>
      </c>
      <c r="F13" s="33">
        <v>1</v>
      </c>
      <c r="G13" s="141">
        <v>45826</v>
      </c>
      <c r="H13" s="33">
        <v>4.01</v>
      </c>
      <c r="I13" s="5">
        <v>71</v>
      </c>
      <c r="J13" s="33">
        <v>7.1</v>
      </c>
      <c r="K13" s="5">
        <v>73</v>
      </c>
      <c r="L13" s="144">
        <v>10.19</v>
      </c>
      <c r="M13" s="5">
        <v>69</v>
      </c>
      <c r="N13" s="143">
        <v>8.9700000000000006</v>
      </c>
      <c r="O13" s="5">
        <v>62</v>
      </c>
      <c r="P13" s="33">
        <v>0.75</v>
      </c>
      <c r="Q13" s="5">
        <v>58</v>
      </c>
      <c r="R13" s="33">
        <v>0.66</v>
      </c>
      <c r="S13" s="5">
        <v>56</v>
      </c>
      <c r="T13" s="33">
        <v>20.04</v>
      </c>
      <c r="U13" s="5">
        <v>60</v>
      </c>
      <c r="V13" s="143">
        <v>15.87</v>
      </c>
      <c r="W13" s="5">
        <v>62</v>
      </c>
      <c r="X13" s="33">
        <v>0.41</v>
      </c>
      <c r="Y13" s="5">
        <v>66</v>
      </c>
      <c r="Z13" s="148">
        <v>5.31</v>
      </c>
      <c r="AA13" s="5">
        <v>50</v>
      </c>
      <c r="AB13" s="148">
        <v>-2.06</v>
      </c>
      <c r="AC13" s="5">
        <v>59</v>
      </c>
      <c r="AD13" s="33">
        <v>-13.48</v>
      </c>
      <c r="AE13" s="5">
        <v>53</v>
      </c>
      <c r="AF13" s="33">
        <v>-0.46</v>
      </c>
      <c r="AG13" s="5">
        <v>73</v>
      </c>
      <c r="AH13" s="33">
        <v>0.49</v>
      </c>
      <c r="AI13" s="5">
        <v>70</v>
      </c>
      <c r="AJ13" s="33">
        <v>-0.33</v>
      </c>
      <c r="AK13" s="5">
        <v>68</v>
      </c>
      <c r="AL13" s="148">
        <v>0.27</v>
      </c>
      <c r="AM13" s="5">
        <v>50</v>
      </c>
      <c r="AN13" s="33">
        <v>0.04</v>
      </c>
      <c r="AO13" s="5">
        <v>43</v>
      </c>
      <c r="AP13" s="148">
        <v>0.17</v>
      </c>
      <c r="AQ13" s="5">
        <v>48</v>
      </c>
      <c r="AR13" s="148">
        <v>7.0000000000000007E-2</v>
      </c>
      <c r="AS13" s="5">
        <v>43</v>
      </c>
      <c r="AT13" s="148">
        <v>0.37</v>
      </c>
      <c r="AU13" s="5">
        <v>53</v>
      </c>
    </row>
    <row r="14" spans="1:48" x14ac:dyDescent="0.2">
      <c r="A14" s="40">
        <v>11</v>
      </c>
      <c r="B14" s="33">
        <v>250006</v>
      </c>
      <c r="C14" s="140" t="s">
        <v>44</v>
      </c>
      <c r="D14" s="33">
        <v>210518</v>
      </c>
      <c r="E14" s="33">
        <v>1</v>
      </c>
      <c r="F14" s="33">
        <v>1</v>
      </c>
      <c r="G14" s="141">
        <v>45821</v>
      </c>
      <c r="H14" s="142">
        <v>6.79</v>
      </c>
      <c r="I14" s="5">
        <v>71</v>
      </c>
      <c r="J14" s="149">
        <v>11.04</v>
      </c>
      <c r="K14" s="5">
        <v>73</v>
      </c>
      <c r="L14" s="148">
        <v>11.44</v>
      </c>
      <c r="M14" s="5">
        <v>69</v>
      </c>
      <c r="N14" s="148">
        <v>10.23</v>
      </c>
      <c r="O14" s="5">
        <v>62</v>
      </c>
      <c r="P14" s="33">
        <v>1.57</v>
      </c>
      <c r="Q14" s="5">
        <v>59</v>
      </c>
      <c r="R14" s="33">
        <v>0.69</v>
      </c>
      <c r="S14" s="5">
        <v>58</v>
      </c>
      <c r="T14" s="33">
        <v>18.28</v>
      </c>
      <c r="U14" s="5">
        <v>62</v>
      </c>
      <c r="V14" s="33">
        <v>9.91</v>
      </c>
      <c r="W14" s="5">
        <v>61</v>
      </c>
      <c r="X14" s="33">
        <v>-0.41</v>
      </c>
      <c r="Y14" s="5">
        <v>64</v>
      </c>
      <c r="Z14" s="33">
        <v>1.57</v>
      </c>
      <c r="AA14" s="5">
        <v>55</v>
      </c>
      <c r="AB14" s="33">
        <v>-1.31</v>
      </c>
      <c r="AC14" s="5">
        <v>60</v>
      </c>
      <c r="AD14" s="33">
        <v>-25.15</v>
      </c>
      <c r="AE14" s="5">
        <v>50</v>
      </c>
      <c r="AF14" s="33">
        <v>-0.53</v>
      </c>
      <c r="AG14" s="5">
        <v>74</v>
      </c>
      <c r="AH14" s="33">
        <v>-0.14000000000000001</v>
      </c>
      <c r="AI14" s="5">
        <v>70</v>
      </c>
      <c r="AJ14" s="148">
        <v>-0.55000000000000004</v>
      </c>
      <c r="AK14" s="5">
        <v>67</v>
      </c>
      <c r="AL14" s="33">
        <v>0.08</v>
      </c>
      <c r="AM14" s="5">
        <v>48</v>
      </c>
      <c r="AN14" s="33">
        <v>0.03</v>
      </c>
      <c r="AO14" s="5">
        <v>41</v>
      </c>
      <c r="AP14" s="33">
        <v>-0.04</v>
      </c>
      <c r="AQ14" s="5">
        <v>46</v>
      </c>
      <c r="AR14" s="33">
        <v>0.05</v>
      </c>
      <c r="AS14" s="5">
        <v>42</v>
      </c>
      <c r="AT14" s="33">
        <v>0.24</v>
      </c>
      <c r="AU14" s="5">
        <v>53</v>
      </c>
    </row>
    <row r="15" spans="1:48" x14ac:dyDescent="0.2">
      <c r="A15" s="40">
        <v>12</v>
      </c>
      <c r="B15" s="33">
        <v>250263</v>
      </c>
      <c r="C15" s="140">
        <v>230243</v>
      </c>
      <c r="D15" s="33">
        <v>230023</v>
      </c>
      <c r="E15" s="33">
        <v>1</v>
      </c>
      <c r="F15" s="33">
        <v>1</v>
      </c>
      <c r="G15" s="141">
        <v>45837</v>
      </c>
      <c r="H15" s="148">
        <v>6.27</v>
      </c>
      <c r="I15" s="5">
        <v>71</v>
      </c>
      <c r="J15" s="148">
        <v>9.77</v>
      </c>
      <c r="K15" s="5">
        <v>71</v>
      </c>
      <c r="L15" s="148">
        <v>12.08</v>
      </c>
      <c r="M15" s="5">
        <v>71</v>
      </c>
      <c r="N15" s="149">
        <v>12.87</v>
      </c>
      <c r="O15" s="5">
        <v>67</v>
      </c>
      <c r="P15" s="33">
        <v>0.84</v>
      </c>
      <c r="Q15" s="5">
        <v>63</v>
      </c>
      <c r="R15" s="33">
        <v>0.37</v>
      </c>
      <c r="S15" s="5">
        <v>62</v>
      </c>
      <c r="T15" s="144">
        <v>27.64</v>
      </c>
      <c r="U15" s="5">
        <v>66</v>
      </c>
      <c r="V15" s="143">
        <v>15.93</v>
      </c>
      <c r="W15" s="5">
        <v>66</v>
      </c>
      <c r="X15" s="33">
        <v>0.6</v>
      </c>
      <c r="Y15" s="5">
        <v>70</v>
      </c>
      <c r="Z15" s="142">
        <v>5.75</v>
      </c>
      <c r="AA15" s="5">
        <v>55</v>
      </c>
      <c r="AB15" s="144">
        <v>-1.63</v>
      </c>
      <c r="AC15" s="5">
        <v>64</v>
      </c>
      <c r="AD15" s="33">
        <v>-13.96</v>
      </c>
      <c r="AE15" s="5">
        <v>54</v>
      </c>
      <c r="AF15" s="33">
        <v>-0.6</v>
      </c>
      <c r="AG15" s="5">
        <v>73</v>
      </c>
      <c r="AH15" s="33">
        <v>-0.25</v>
      </c>
      <c r="AI15" s="5">
        <v>70</v>
      </c>
      <c r="AJ15" s="33">
        <v>-0.19</v>
      </c>
      <c r="AK15" s="5">
        <v>67</v>
      </c>
      <c r="AL15" s="148">
        <v>0.3</v>
      </c>
      <c r="AM15" s="5">
        <v>55</v>
      </c>
      <c r="AN15" s="148">
        <v>7.0000000000000007E-2</v>
      </c>
      <c r="AO15" s="5">
        <v>47</v>
      </c>
      <c r="AP15" s="148">
        <v>0.19</v>
      </c>
      <c r="AQ15" s="5">
        <v>53</v>
      </c>
      <c r="AR15" s="33">
        <v>0.05</v>
      </c>
      <c r="AS15" s="5">
        <v>47</v>
      </c>
      <c r="AT15" s="33">
        <v>0.24</v>
      </c>
      <c r="AU15" s="5">
        <v>55</v>
      </c>
    </row>
    <row r="16" spans="1:48" x14ac:dyDescent="0.2">
      <c r="A16" s="40">
        <v>13</v>
      </c>
      <c r="B16" s="33">
        <v>250071</v>
      </c>
      <c r="C16" s="140" t="s">
        <v>45</v>
      </c>
      <c r="D16" s="33">
        <v>200158</v>
      </c>
      <c r="E16" s="33">
        <v>3</v>
      </c>
      <c r="F16" s="33">
        <v>2</v>
      </c>
      <c r="G16" s="141">
        <v>45822</v>
      </c>
      <c r="H16" s="33">
        <v>5.34</v>
      </c>
      <c r="I16" s="5">
        <v>71</v>
      </c>
      <c r="J16" s="33">
        <v>7.26</v>
      </c>
      <c r="K16" s="5">
        <v>72</v>
      </c>
      <c r="L16" s="33">
        <v>8.44</v>
      </c>
      <c r="M16" s="5">
        <v>69</v>
      </c>
      <c r="N16" s="33">
        <v>7.19</v>
      </c>
      <c r="O16" s="5">
        <v>62</v>
      </c>
      <c r="P16" s="33">
        <v>0.48</v>
      </c>
      <c r="Q16" s="5">
        <v>61</v>
      </c>
      <c r="R16" s="33">
        <v>0.26</v>
      </c>
      <c r="S16" s="5">
        <v>60</v>
      </c>
      <c r="T16" s="33">
        <v>19.46</v>
      </c>
      <c r="U16" s="5">
        <v>64</v>
      </c>
      <c r="V16" s="33">
        <v>8.56</v>
      </c>
      <c r="W16" s="5">
        <v>64</v>
      </c>
      <c r="X16" s="33">
        <v>-1.63</v>
      </c>
      <c r="Y16" s="5">
        <v>67</v>
      </c>
      <c r="Z16" s="33">
        <v>-0.67</v>
      </c>
      <c r="AA16" s="5">
        <v>53</v>
      </c>
      <c r="AB16" s="33">
        <v>-1.32</v>
      </c>
      <c r="AC16" s="5">
        <v>63</v>
      </c>
      <c r="AD16" s="143">
        <v>-43.91</v>
      </c>
      <c r="AE16" s="5">
        <v>54</v>
      </c>
      <c r="AF16" s="143">
        <v>-0.86</v>
      </c>
      <c r="AG16" s="5">
        <v>72</v>
      </c>
      <c r="AH16" s="33">
        <v>-0.05</v>
      </c>
      <c r="AI16" s="5">
        <v>68</v>
      </c>
      <c r="AJ16" s="33">
        <v>0</v>
      </c>
      <c r="AK16" s="5">
        <v>66</v>
      </c>
      <c r="AL16" s="144">
        <v>0.23</v>
      </c>
      <c r="AM16" s="5">
        <v>54</v>
      </c>
      <c r="AN16" s="33">
        <v>0.01</v>
      </c>
      <c r="AO16" s="5">
        <v>48</v>
      </c>
      <c r="AP16" s="148">
        <v>0.2</v>
      </c>
      <c r="AQ16" s="5">
        <v>51</v>
      </c>
      <c r="AR16" s="33">
        <v>0.05</v>
      </c>
      <c r="AS16" s="5">
        <v>47</v>
      </c>
      <c r="AT16" s="33">
        <v>0.12</v>
      </c>
      <c r="AU16" s="5">
        <v>55</v>
      </c>
    </row>
    <row r="17" spans="1:47" x14ac:dyDescent="0.2">
      <c r="A17" s="40">
        <v>14</v>
      </c>
      <c r="B17" s="33">
        <v>250098</v>
      </c>
      <c r="C17" s="140" t="s">
        <v>45</v>
      </c>
      <c r="D17" s="33">
        <v>230490</v>
      </c>
      <c r="E17" s="33">
        <v>2</v>
      </c>
      <c r="F17" s="33">
        <v>2</v>
      </c>
      <c r="G17" s="141">
        <v>45822</v>
      </c>
      <c r="H17" s="149">
        <v>7.32</v>
      </c>
      <c r="I17" s="5">
        <v>71</v>
      </c>
      <c r="J17" s="148">
        <v>9.56</v>
      </c>
      <c r="K17" s="5">
        <v>72</v>
      </c>
      <c r="L17" s="148">
        <v>11.6</v>
      </c>
      <c r="M17" s="5">
        <v>72</v>
      </c>
      <c r="N17" s="142">
        <v>11.47</v>
      </c>
      <c r="O17" s="5">
        <v>67</v>
      </c>
      <c r="P17" s="33">
        <v>0.54</v>
      </c>
      <c r="Q17" s="5">
        <v>66</v>
      </c>
      <c r="R17" s="33">
        <v>0.8</v>
      </c>
      <c r="S17" s="5">
        <v>65</v>
      </c>
      <c r="T17" s="33">
        <v>18.239999999999998</v>
      </c>
      <c r="U17" s="5">
        <v>69</v>
      </c>
      <c r="V17" s="33">
        <v>10.47</v>
      </c>
      <c r="W17" s="5">
        <v>70</v>
      </c>
      <c r="X17" s="33">
        <v>-0.95</v>
      </c>
      <c r="Y17" s="5">
        <v>73</v>
      </c>
      <c r="Z17" s="33">
        <v>-5.85</v>
      </c>
      <c r="AA17" s="5">
        <v>57</v>
      </c>
      <c r="AB17" s="33">
        <v>0.5</v>
      </c>
      <c r="AC17" s="5">
        <v>68</v>
      </c>
      <c r="AD17" s="143">
        <v>-38.619999999999997</v>
      </c>
      <c r="AE17" s="5">
        <v>54</v>
      </c>
      <c r="AF17" s="142">
        <v>-1.1000000000000001</v>
      </c>
      <c r="AG17" s="5">
        <v>72</v>
      </c>
      <c r="AH17" s="143">
        <v>-0.47</v>
      </c>
      <c r="AI17" s="5">
        <v>68</v>
      </c>
      <c r="AJ17" s="142">
        <v>-0.59</v>
      </c>
      <c r="AK17" s="5">
        <v>66</v>
      </c>
      <c r="AL17" s="148">
        <v>0.27</v>
      </c>
      <c r="AM17" s="5">
        <v>55</v>
      </c>
      <c r="AN17" s="143">
        <v>0.06</v>
      </c>
      <c r="AO17" s="5">
        <v>48</v>
      </c>
      <c r="AP17" s="33">
        <v>0.13</v>
      </c>
      <c r="AQ17" s="5">
        <v>53</v>
      </c>
      <c r="AR17" s="148">
        <v>7.0000000000000007E-2</v>
      </c>
      <c r="AS17" s="5">
        <v>48</v>
      </c>
      <c r="AT17" s="33">
        <v>0.16</v>
      </c>
      <c r="AU17" s="5">
        <v>58</v>
      </c>
    </row>
    <row r="18" spans="1:47" x14ac:dyDescent="0.2">
      <c r="A18" s="40">
        <v>15</v>
      </c>
      <c r="B18" s="33">
        <v>250090</v>
      </c>
      <c r="C18" s="140" t="s">
        <v>45</v>
      </c>
      <c r="D18" s="33">
        <v>230409</v>
      </c>
      <c r="E18" s="33">
        <v>2</v>
      </c>
      <c r="F18" s="33">
        <v>2</v>
      </c>
      <c r="G18" s="141">
        <v>45824</v>
      </c>
      <c r="H18" s="148">
        <v>6.5</v>
      </c>
      <c r="I18" s="5">
        <v>71</v>
      </c>
      <c r="J18" s="148">
        <v>9.56</v>
      </c>
      <c r="K18" s="5">
        <v>72</v>
      </c>
      <c r="L18" s="144">
        <v>10.81</v>
      </c>
      <c r="M18" s="5">
        <v>68</v>
      </c>
      <c r="N18" s="148">
        <v>9.26</v>
      </c>
      <c r="O18" s="5">
        <v>61</v>
      </c>
      <c r="P18" s="33">
        <v>0.4</v>
      </c>
      <c r="Q18" s="5">
        <v>60</v>
      </c>
      <c r="R18" s="33">
        <v>0.31</v>
      </c>
      <c r="S18" s="5">
        <v>59</v>
      </c>
      <c r="T18" s="33">
        <v>20.93</v>
      </c>
      <c r="U18" s="5">
        <v>64</v>
      </c>
      <c r="V18" s="33">
        <v>7.67</v>
      </c>
      <c r="W18" s="5">
        <v>65</v>
      </c>
      <c r="X18" s="33">
        <v>-1.37</v>
      </c>
      <c r="Y18" s="5">
        <v>67</v>
      </c>
      <c r="Z18" s="33">
        <v>-0.52</v>
      </c>
      <c r="AA18" s="5">
        <v>52</v>
      </c>
      <c r="AB18" s="33">
        <v>-0.89</v>
      </c>
      <c r="AC18" s="5">
        <v>62</v>
      </c>
      <c r="AD18" s="33">
        <v>-14.85</v>
      </c>
      <c r="AE18" s="5">
        <v>53</v>
      </c>
      <c r="AF18" s="143">
        <v>-0.82</v>
      </c>
      <c r="AG18" s="5">
        <v>70</v>
      </c>
      <c r="AH18" s="143">
        <v>-0.4</v>
      </c>
      <c r="AI18" s="5">
        <v>66</v>
      </c>
      <c r="AJ18" s="144">
        <v>-0.37</v>
      </c>
      <c r="AK18" s="5">
        <v>64</v>
      </c>
      <c r="AL18" s="33">
        <v>0.18</v>
      </c>
      <c r="AM18" s="5">
        <v>53</v>
      </c>
      <c r="AN18" s="33">
        <v>0.03</v>
      </c>
      <c r="AO18" s="5">
        <v>46</v>
      </c>
      <c r="AP18" s="33">
        <v>0.13</v>
      </c>
      <c r="AQ18" s="5">
        <v>50</v>
      </c>
      <c r="AR18" s="33">
        <v>0.03</v>
      </c>
      <c r="AS18" s="5">
        <v>46</v>
      </c>
      <c r="AT18" s="33">
        <v>0.13</v>
      </c>
      <c r="AU18" s="5">
        <v>52</v>
      </c>
    </row>
    <row r="19" spans="1:47" x14ac:dyDescent="0.2">
      <c r="A19" s="40">
        <v>16</v>
      </c>
      <c r="B19" s="33">
        <v>250129</v>
      </c>
      <c r="C19" s="140" t="s">
        <v>46</v>
      </c>
      <c r="D19" s="33">
        <v>230412</v>
      </c>
      <c r="E19" s="33">
        <v>2</v>
      </c>
      <c r="F19" s="33">
        <v>2</v>
      </c>
      <c r="G19" s="141">
        <v>45824</v>
      </c>
      <c r="H19" s="144">
        <v>5.55</v>
      </c>
      <c r="I19" s="5">
        <v>72</v>
      </c>
      <c r="J19" s="148">
        <v>9.73</v>
      </c>
      <c r="K19" s="5">
        <v>73</v>
      </c>
      <c r="L19" s="148">
        <v>10.98</v>
      </c>
      <c r="M19" s="5">
        <v>70</v>
      </c>
      <c r="N19" s="143">
        <v>8.69</v>
      </c>
      <c r="O19" s="5">
        <v>63</v>
      </c>
      <c r="P19" s="33">
        <v>1.76</v>
      </c>
      <c r="Q19" s="5">
        <v>62</v>
      </c>
      <c r="R19" s="143">
        <v>1.1299999999999999</v>
      </c>
      <c r="S19" s="5">
        <v>62</v>
      </c>
      <c r="T19" s="144">
        <v>27.1</v>
      </c>
      <c r="U19" s="5">
        <v>65</v>
      </c>
      <c r="V19" s="33">
        <v>9.7100000000000009</v>
      </c>
      <c r="W19" s="5">
        <v>66</v>
      </c>
      <c r="X19" s="33">
        <v>-0.28000000000000003</v>
      </c>
      <c r="Y19" s="5">
        <v>69</v>
      </c>
      <c r="Z19" s="143">
        <v>3.47</v>
      </c>
      <c r="AA19" s="5">
        <v>59</v>
      </c>
      <c r="AB19" s="33">
        <v>-0.55000000000000004</v>
      </c>
      <c r="AC19" s="5">
        <v>64</v>
      </c>
      <c r="AD19" s="142">
        <v>-55.94</v>
      </c>
      <c r="AE19" s="5">
        <v>56</v>
      </c>
      <c r="AF19" s="33">
        <v>-0.21</v>
      </c>
      <c r="AG19" s="5">
        <v>74</v>
      </c>
      <c r="AH19" s="33">
        <v>-0.01</v>
      </c>
      <c r="AI19" s="5">
        <v>71</v>
      </c>
      <c r="AJ19" s="144">
        <v>-0.4</v>
      </c>
      <c r="AK19" s="5">
        <v>68</v>
      </c>
      <c r="AL19" s="155">
        <v>0.39</v>
      </c>
      <c r="AM19" s="5">
        <v>52</v>
      </c>
      <c r="AN19" s="148">
        <v>7.0000000000000007E-2</v>
      </c>
      <c r="AO19" s="5">
        <v>45</v>
      </c>
      <c r="AP19" s="154">
        <v>0.33</v>
      </c>
      <c r="AQ19" s="5">
        <v>51</v>
      </c>
      <c r="AR19" s="33">
        <v>0.04</v>
      </c>
      <c r="AS19" s="5">
        <v>45</v>
      </c>
      <c r="AT19" s="148">
        <v>0.36</v>
      </c>
      <c r="AU19" s="5">
        <v>56</v>
      </c>
    </row>
    <row r="20" spans="1:47" x14ac:dyDescent="0.2">
      <c r="A20" s="40">
        <v>17</v>
      </c>
      <c r="B20" s="33">
        <v>250157</v>
      </c>
      <c r="C20" s="140" t="s">
        <v>46</v>
      </c>
      <c r="D20" s="33">
        <v>220495</v>
      </c>
      <c r="E20" s="33">
        <v>2</v>
      </c>
      <c r="F20" s="33">
        <v>2</v>
      </c>
      <c r="G20" s="141">
        <v>45824</v>
      </c>
      <c r="H20" s="33">
        <v>4.75</v>
      </c>
      <c r="I20" s="5">
        <v>72</v>
      </c>
      <c r="J20" s="33">
        <v>7.43</v>
      </c>
      <c r="K20" s="5">
        <v>73</v>
      </c>
      <c r="L20" s="33">
        <v>9.02</v>
      </c>
      <c r="M20" s="5">
        <v>69</v>
      </c>
      <c r="N20" s="33">
        <v>7.67</v>
      </c>
      <c r="O20" s="5">
        <v>62</v>
      </c>
      <c r="P20" s="33">
        <v>1.1399999999999999</v>
      </c>
      <c r="Q20" s="5">
        <v>62</v>
      </c>
      <c r="R20" s="143">
        <v>1.01</v>
      </c>
      <c r="S20" s="5">
        <v>61</v>
      </c>
      <c r="T20" s="33">
        <v>22.05</v>
      </c>
      <c r="U20" s="5">
        <v>64</v>
      </c>
      <c r="V20" s="33">
        <v>11.69</v>
      </c>
      <c r="W20" s="5">
        <v>64</v>
      </c>
      <c r="X20" s="33">
        <v>-0.19</v>
      </c>
      <c r="Y20" s="5">
        <v>66</v>
      </c>
      <c r="Z20" s="33">
        <v>2.65</v>
      </c>
      <c r="AA20" s="5">
        <v>58</v>
      </c>
      <c r="AB20" s="33">
        <v>-0.76</v>
      </c>
      <c r="AC20" s="5">
        <v>63</v>
      </c>
      <c r="AD20" s="142">
        <v>-54.89</v>
      </c>
      <c r="AE20" s="5">
        <v>56</v>
      </c>
      <c r="AF20" s="33">
        <v>-0.31</v>
      </c>
      <c r="AG20" s="5">
        <v>73</v>
      </c>
      <c r="AH20" s="143">
        <v>-0.48</v>
      </c>
      <c r="AI20" s="5">
        <v>70</v>
      </c>
      <c r="AJ20" s="144">
        <v>-0.4</v>
      </c>
      <c r="AK20" s="5">
        <v>69</v>
      </c>
      <c r="AL20" s="148">
        <v>0.3</v>
      </c>
      <c r="AM20" s="5">
        <v>52</v>
      </c>
      <c r="AN20" s="33">
        <v>0.05</v>
      </c>
      <c r="AO20" s="5">
        <v>44</v>
      </c>
      <c r="AP20" s="149">
        <v>0.26</v>
      </c>
      <c r="AQ20" s="5">
        <v>50</v>
      </c>
      <c r="AR20" s="33">
        <v>0.03</v>
      </c>
      <c r="AS20" s="5">
        <v>45</v>
      </c>
      <c r="AT20" s="33">
        <v>0.23</v>
      </c>
      <c r="AU20" s="5">
        <v>55</v>
      </c>
    </row>
    <row r="21" spans="1:47" x14ac:dyDescent="0.2">
      <c r="A21" s="40">
        <v>18</v>
      </c>
      <c r="B21" s="33">
        <v>250192</v>
      </c>
      <c r="C21" s="140">
        <v>230243</v>
      </c>
      <c r="D21" s="33">
        <v>200156</v>
      </c>
      <c r="E21" s="33">
        <v>1</v>
      </c>
      <c r="F21" s="33">
        <v>1</v>
      </c>
      <c r="G21" s="141">
        <v>45828</v>
      </c>
      <c r="H21" s="33">
        <v>3.62</v>
      </c>
      <c r="I21" s="5">
        <v>72</v>
      </c>
      <c r="J21" s="33">
        <v>6.72</v>
      </c>
      <c r="K21" s="5">
        <v>73</v>
      </c>
      <c r="L21" s="33">
        <v>8.08</v>
      </c>
      <c r="M21" s="5">
        <v>69</v>
      </c>
      <c r="N21" s="33">
        <v>7.09</v>
      </c>
      <c r="O21" s="5">
        <v>63</v>
      </c>
      <c r="P21" s="33">
        <v>1.53</v>
      </c>
      <c r="Q21" s="5">
        <v>56</v>
      </c>
      <c r="R21" s="33">
        <v>0.74</v>
      </c>
      <c r="S21" s="5">
        <v>55</v>
      </c>
      <c r="T21" s="33">
        <v>16.77</v>
      </c>
      <c r="U21" s="5">
        <v>60</v>
      </c>
      <c r="V21" s="33">
        <v>12.13</v>
      </c>
      <c r="W21" s="5">
        <v>58</v>
      </c>
      <c r="X21" s="33">
        <v>-0.36</v>
      </c>
      <c r="Y21" s="5">
        <v>62</v>
      </c>
      <c r="Z21" s="148">
        <v>5.18</v>
      </c>
      <c r="AA21" s="5">
        <v>50</v>
      </c>
      <c r="AB21" s="148">
        <v>-1.91</v>
      </c>
      <c r="AC21" s="5">
        <v>56</v>
      </c>
      <c r="AD21" s="143">
        <v>-37.700000000000003</v>
      </c>
      <c r="AE21" s="5">
        <v>53</v>
      </c>
      <c r="AF21" s="143">
        <v>-0.79</v>
      </c>
      <c r="AG21" s="5">
        <v>74</v>
      </c>
      <c r="AH21" s="143">
        <v>-0.42</v>
      </c>
      <c r="AI21" s="5">
        <v>71</v>
      </c>
      <c r="AJ21" s="149">
        <v>-0.84</v>
      </c>
      <c r="AK21" s="5">
        <v>68</v>
      </c>
      <c r="AL21" s="142">
        <v>0.33</v>
      </c>
      <c r="AM21" s="5">
        <v>52</v>
      </c>
      <c r="AN21" s="143">
        <v>0.06</v>
      </c>
      <c r="AO21" s="5">
        <v>45</v>
      </c>
      <c r="AP21" s="149">
        <v>0.25</v>
      </c>
      <c r="AQ21" s="5">
        <v>49</v>
      </c>
      <c r="AR21" s="33">
        <v>0.05</v>
      </c>
      <c r="AS21" s="5">
        <v>45</v>
      </c>
      <c r="AT21" s="33">
        <v>0.18</v>
      </c>
      <c r="AU21" s="5">
        <v>53</v>
      </c>
    </row>
    <row r="22" spans="1:47" x14ac:dyDescent="0.2">
      <c r="A22" s="40">
        <v>19</v>
      </c>
      <c r="B22" s="33">
        <v>250386</v>
      </c>
      <c r="C22" s="140">
        <v>230747</v>
      </c>
      <c r="D22" s="33">
        <v>220302</v>
      </c>
      <c r="E22" s="33">
        <v>2</v>
      </c>
      <c r="F22" s="33">
        <v>2</v>
      </c>
      <c r="G22" s="141">
        <v>45831</v>
      </c>
      <c r="H22" s="33">
        <v>5.15</v>
      </c>
      <c r="I22" s="5">
        <v>70</v>
      </c>
      <c r="J22" s="148">
        <v>8.7899999999999991</v>
      </c>
      <c r="K22" s="5">
        <v>72</v>
      </c>
      <c r="L22" s="148">
        <v>11.06</v>
      </c>
      <c r="M22" s="5">
        <v>66</v>
      </c>
      <c r="N22" s="148">
        <v>9.3000000000000007</v>
      </c>
      <c r="O22" s="5">
        <v>59</v>
      </c>
      <c r="P22" s="33">
        <v>1.04</v>
      </c>
      <c r="Q22" s="5">
        <v>53</v>
      </c>
      <c r="R22" s="33">
        <v>0.33</v>
      </c>
      <c r="S22" s="5">
        <v>52</v>
      </c>
      <c r="T22" s="33">
        <v>17.190000000000001</v>
      </c>
      <c r="U22" s="5">
        <v>58</v>
      </c>
      <c r="V22" s="33">
        <v>11.29</v>
      </c>
      <c r="W22" s="5">
        <v>56</v>
      </c>
      <c r="X22" s="33">
        <v>7.0000000000000007E-2</v>
      </c>
      <c r="Y22" s="5">
        <v>60</v>
      </c>
      <c r="Z22" s="148">
        <v>4.49</v>
      </c>
      <c r="AA22" s="5">
        <v>46</v>
      </c>
      <c r="AB22" s="33">
        <v>-1.41</v>
      </c>
      <c r="AC22" s="5">
        <v>54</v>
      </c>
      <c r="AD22" s="143">
        <v>-41.21</v>
      </c>
      <c r="AE22" s="5">
        <v>49</v>
      </c>
      <c r="AF22" s="33">
        <v>-0.68</v>
      </c>
      <c r="AG22" s="5">
        <v>74</v>
      </c>
      <c r="AH22" s="33">
        <v>0.02</v>
      </c>
      <c r="AI22" s="5">
        <v>70</v>
      </c>
      <c r="AJ22" s="33">
        <v>-0.33</v>
      </c>
      <c r="AK22" s="5">
        <v>67</v>
      </c>
      <c r="AL22" s="142">
        <v>0.32</v>
      </c>
      <c r="AM22" s="5">
        <v>47</v>
      </c>
      <c r="AN22" s="33">
        <v>0.05</v>
      </c>
      <c r="AO22" s="5">
        <v>41</v>
      </c>
      <c r="AP22" s="142">
        <v>0.24</v>
      </c>
      <c r="AQ22" s="5">
        <v>44</v>
      </c>
      <c r="AR22" s="148">
        <v>0.06</v>
      </c>
      <c r="AS22" s="5">
        <v>41</v>
      </c>
      <c r="AT22" s="33">
        <v>0.25</v>
      </c>
      <c r="AU22" s="5">
        <v>47</v>
      </c>
    </row>
    <row r="23" spans="1:47" x14ac:dyDescent="0.2">
      <c r="A23" s="40">
        <v>20</v>
      </c>
      <c r="B23" s="33">
        <v>250523</v>
      </c>
      <c r="C23" s="140">
        <v>230722</v>
      </c>
      <c r="D23" s="33">
        <v>210043</v>
      </c>
      <c r="E23" s="33">
        <v>2</v>
      </c>
      <c r="F23" s="33">
        <v>2</v>
      </c>
      <c r="G23" s="141">
        <v>45838</v>
      </c>
      <c r="H23" s="33">
        <v>4.47</v>
      </c>
      <c r="I23" s="5">
        <v>69</v>
      </c>
      <c r="J23" s="33">
        <v>6.2</v>
      </c>
      <c r="K23" s="5">
        <v>71</v>
      </c>
      <c r="L23" s="33">
        <v>7.43</v>
      </c>
      <c r="M23" s="5">
        <v>65</v>
      </c>
      <c r="N23" s="33">
        <v>4.84</v>
      </c>
      <c r="O23" s="5">
        <v>59</v>
      </c>
      <c r="P23" s="33">
        <v>1.7</v>
      </c>
      <c r="Q23" s="5">
        <v>50</v>
      </c>
      <c r="R23" s="33">
        <v>0.91</v>
      </c>
      <c r="S23" s="5">
        <v>49</v>
      </c>
      <c r="T23" s="33">
        <v>17.579999999999998</v>
      </c>
      <c r="U23" s="5">
        <v>55</v>
      </c>
      <c r="V23" s="143">
        <v>14.58</v>
      </c>
      <c r="W23" s="5">
        <v>53</v>
      </c>
      <c r="X23" s="33">
        <v>-0.82</v>
      </c>
      <c r="Y23" s="5">
        <v>59</v>
      </c>
      <c r="Z23" s="33">
        <v>2.88</v>
      </c>
      <c r="AA23" s="5">
        <v>45</v>
      </c>
      <c r="AB23" s="33">
        <v>-1.07</v>
      </c>
      <c r="AC23" s="5">
        <v>52</v>
      </c>
      <c r="AD23" s="143">
        <v>-44.73</v>
      </c>
      <c r="AE23" s="5">
        <v>50</v>
      </c>
      <c r="AF23" s="33">
        <v>-0.35</v>
      </c>
      <c r="AG23" s="5">
        <v>72</v>
      </c>
      <c r="AH23" s="33">
        <v>-0.35</v>
      </c>
      <c r="AI23" s="5">
        <v>68</v>
      </c>
      <c r="AJ23" s="144">
        <v>-0.42</v>
      </c>
      <c r="AK23" s="5">
        <v>67</v>
      </c>
      <c r="AL23" s="33">
        <v>0.2</v>
      </c>
      <c r="AM23" s="5">
        <v>45</v>
      </c>
      <c r="AN23" s="33">
        <v>0.02</v>
      </c>
      <c r="AO23" s="5">
        <v>40</v>
      </c>
      <c r="AP23" s="143">
        <v>0.15</v>
      </c>
      <c r="AQ23" s="5">
        <v>42</v>
      </c>
      <c r="AR23" s="33">
        <v>0.05</v>
      </c>
      <c r="AS23" s="5">
        <v>40</v>
      </c>
      <c r="AT23" s="33">
        <v>0.23</v>
      </c>
      <c r="AU23" s="5">
        <v>48</v>
      </c>
    </row>
    <row r="24" spans="1:47" x14ac:dyDescent="0.2">
      <c r="A24" s="40">
        <v>21</v>
      </c>
      <c r="B24" s="33">
        <v>250205</v>
      </c>
      <c r="C24" s="140">
        <v>230243</v>
      </c>
      <c r="D24" s="33">
        <v>230060</v>
      </c>
      <c r="E24" s="33">
        <v>1</v>
      </c>
      <c r="F24" s="33">
        <v>1</v>
      </c>
      <c r="G24" s="141">
        <v>45827</v>
      </c>
      <c r="H24" s="33">
        <v>5</v>
      </c>
      <c r="I24" s="5">
        <v>70</v>
      </c>
      <c r="J24" s="144">
        <v>8.3000000000000007</v>
      </c>
      <c r="K24" s="5">
        <v>72</v>
      </c>
      <c r="L24" s="144">
        <v>9.9600000000000009</v>
      </c>
      <c r="M24" s="5">
        <v>67</v>
      </c>
      <c r="N24" s="143">
        <v>8.43</v>
      </c>
      <c r="O24" s="5">
        <v>60</v>
      </c>
      <c r="P24" s="33">
        <v>1.34</v>
      </c>
      <c r="Q24" s="5">
        <v>53</v>
      </c>
      <c r="R24" s="33">
        <v>0.79</v>
      </c>
      <c r="S24" s="5">
        <v>52</v>
      </c>
      <c r="T24" s="33">
        <v>21.38</v>
      </c>
      <c r="U24" s="5">
        <v>58</v>
      </c>
      <c r="V24" s="33">
        <v>13.96</v>
      </c>
      <c r="W24" s="5">
        <v>58</v>
      </c>
      <c r="X24" s="33">
        <v>0.03</v>
      </c>
      <c r="Y24" s="5">
        <v>62</v>
      </c>
      <c r="Z24" s="142">
        <v>6.04</v>
      </c>
      <c r="AA24" s="5">
        <v>47</v>
      </c>
      <c r="AB24" s="148">
        <v>-2.12</v>
      </c>
      <c r="AC24" s="5">
        <v>55</v>
      </c>
      <c r="AD24" s="33">
        <v>-33.08</v>
      </c>
      <c r="AE24" s="5">
        <v>51</v>
      </c>
      <c r="AF24" s="33">
        <v>-0.66</v>
      </c>
      <c r="AG24" s="5">
        <v>73</v>
      </c>
      <c r="AH24" s="33">
        <v>-0.19</v>
      </c>
      <c r="AI24" s="5">
        <v>70</v>
      </c>
      <c r="AJ24" s="149">
        <v>-0.7</v>
      </c>
      <c r="AK24" s="5">
        <v>67</v>
      </c>
      <c r="AL24" s="142">
        <v>0.35</v>
      </c>
      <c r="AM24" s="5">
        <v>47</v>
      </c>
      <c r="AN24" s="148">
        <v>0.08</v>
      </c>
      <c r="AO24" s="5">
        <v>41</v>
      </c>
      <c r="AP24" s="149">
        <v>0.25</v>
      </c>
      <c r="AQ24" s="5">
        <v>45</v>
      </c>
      <c r="AR24" s="33">
        <v>0.05</v>
      </c>
      <c r="AS24" s="5">
        <v>41</v>
      </c>
      <c r="AT24" s="33">
        <v>0.27</v>
      </c>
      <c r="AU24" s="5">
        <v>50</v>
      </c>
    </row>
    <row r="25" spans="1:47" x14ac:dyDescent="0.2">
      <c r="A25" s="40">
        <v>22</v>
      </c>
      <c r="B25" s="33">
        <v>250458</v>
      </c>
      <c r="C25" s="140">
        <v>220030</v>
      </c>
      <c r="D25" s="33">
        <v>190045</v>
      </c>
      <c r="E25" s="33">
        <v>1</v>
      </c>
      <c r="F25" s="33">
        <v>1</v>
      </c>
      <c r="G25" s="141">
        <v>45832</v>
      </c>
      <c r="H25" s="33">
        <v>4.78</v>
      </c>
      <c r="I25" s="5">
        <v>72</v>
      </c>
      <c r="J25" s="144">
        <v>8.2799999999999994</v>
      </c>
      <c r="K25" s="5">
        <v>73</v>
      </c>
      <c r="L25" s="144">
        <v>10.47</v>
      </c>
      <c r="M25" s="5">
        <v>69</v>
      </c>
      <c r="N25" s="143">
        <v>8.59</v>
      </c>
      <c r="O25" s="5">
        <v>63</v>
      </c>
      <c r="P25" s="33">
        <v>0.71</v>
      </c>
      <c r="Q25" s="5">
        <v>59</v>
      </c>
      <c r="R25" s="33">
        <v>0.57999999999999996</v>
      </c>
      <c r="S25" s="5">
        <v>58</v>
      </c>
      <c r="T25" s="33">
        <v>21.6</v>
      </c>
      <c r="U25" s="5">
        <v>61</v>
      </c>
      <c r="V25" s="33">
        <v>14.02</v>
      </c>
      <c r="W25" s="5">
        <v>61</v>
      </c>
      <c r="X25" s="33">
        <v>0.56000000000000005</v>
      </c>
      <c r="Y25" s="5">
        <v>65</v>
      </c>
      <c r="Z25" s="148">
        <v>5.18</v>
      </c>
      <c r="AA25" s="5">
        <v>53</v>
      </c>
      <c r="AB25" s="148">
        <v>-2</v>
      </c>
      <c r="AC25" s="5">
        <v>60</v>
      </c>
      <c r="AD25" s="148">
        <v>-45.31</v>
      </c>
      <c r="AE25" s="5">
        <v>54</v>
      </c>
      <c r="AF25" s="33">
        <v>-0.61</v>
      </c>
      <c r="AG25" s="5">
        <v>74</v>
      </c>
      <c r="AH25" s="33">
        <v>0.01</v>
      </c>
      <c r="AI25" s="5">
        <v>70</v>
      </c>
      <c r="AJ25" s="33">
        <v>-0.12</v>
      </c>
      <c r="AK25" s="5">
        <v>68</v>
      </c>
      <c r="AL25" s="144">
        <v>0.22</v>
      </c>
      <c r="AM25" s="5">
        <v>54</v>
      </c>
      <c r="AN25" s="143">
        <v>0.06</v>
      </c>
      <c r="AO25" s="5">
        <v>47</v>
      </c>
      <c r="AP25" s="33">
        <v>0.1</v>
      </c>
      <c r="AQ25" s="5">
        <v>51</v>
      </c>
      <c r="AR25" s="33">
        <v>0.05</v>
      </c>
      <c r="AS25" s="5">
        <v>47</v>
      </c>
      <c r="AT25" s="33">
        <v>0.25</v>
      </c>
      <c r="AU25" s="5">
        <v>55</v>
      </c>
    </row>
    <row r="26" spans="1:47" x14ac:dyDescent="0.2">
      <c r="A26" s="40">
        <v>23</v>
      </c>
      <c r="B26" s="33">
        <v>250035</v>
      </c>
      <c r="C26" s="140" t="s">
        <v>44</v>
      </c>
      <c r="D26" s="33">
        <v>190669</v>
      </c>
      <c r="E26" s="33">
        <v>2</v>
      </c>
      <c r="F26" s="33">
        <v>1</v>
      </c>
      <c r="G26" s="141">
        <v>45823</v>
      </c>
      <c r="H26" s="33">
        <v>4.6100000000000003</v>
      </c>
      <c r="I26" s="5">
        <v>71</v>
      </c>
      <c r="J26" s="33">
        <v>7</v>
      </c>
      <c r="K26" s="5">
        <v>73</v>
      </c>
      <c r="L26" s="33">
        <v>7.83</v>
      </c>
      <c r="M26" s="5">
        <v>69</v>
      </c>
      <c r="N26" s="33">
        <v>7.26</v>
      </c>
      <c r="O26" s="5">
        <v>62</v>
      </c>
      <c r="P26" s="33">
        <v>1.49</v>
      </c>
      <c r="Q26" s="5">
        <v>59</v>
      </c>
      <c r="R26" s="33">
        <v>0.44</v>
      </c>
      <c r="S26" s="5">
        <v>58</v>
      </c>
      <c r="T26" s="33">
        <v>16.809999999999999</v>
      </c>
      <c r="U26" s="5">
        <v>61</v>
      </c>
      <c r="V26" s="33">
        <v>9.66</v>
      </c>
      <c r="W26" s="5">
        <v>61</v>
      </c>
      <c r="X26" s="33">
        <v>-0.7</v>
      </c>
      <c r="Y26" s="5">
        <v>64</v>
      </c>
      <c r="Z26" s="33">
        <v>0.12</v>
      </c>
      <c r="AA26" s="5">
        <v>55</v>
      </c>
      <c r="AB26" s="33">
        <v>-1.03</v>
      </c>
      <c r="AC26" s="5">
        <v>60</v>
      </c>
      <c r="AD26" s="143">
        <v>-41.87</v>
      </c>
      <c r="AE26" s="5">
        <v>51</v>
      </c>
      <c r="AF26" s="33">
        <v>-0.51</v>
      </c>
      <c r="AG26" s="5">
        <v>72</v>
      </c>
      <c r="AH26" s="33">
        <v>-0.04</v>
      </c>
      <c r="AI26" s="5">
        <v>68</v>
      </c>
      <c r="AJ26" s="33">
        <v>-0.31</v>
      </c>
      <c r="AK26" s="5">
        <v>68</v>
      </c>
      <c r="AL26" s="33">
        <v>0.1</v>
      </c>
      <c r="AM26" s="5">
        <v>48</v>
      </c>
      <c r="AN26" s="33">
        <v>0.03</v>
      </c>
      <c r="AO26" s="5">
        <v>41</v>
      </c>
      <c r="AP26" s="33">
        <v>0</v>
      </c>
      <c r="AQ26" s="5">
        <v>46</v>
      </c>
      <c r="AR26" s="33">
        <v>0.04</v>
      </c>
      <c r="AS26" s="5">
        <v>41</v>
      </c>
      <c r="AT26" s="33">
        <v>0.18</v>
      </c>
      <c r="AU26" s="5">
        <v>52</v>
      </c>
    </row>
    <row r="27" spans="1:47" x14ac:dyDescent="0.2">
      <c r="A27" s="40">
        <v>24</v>
      </c>
      <c r="B27" s="33">
        <v>250210</v>
      </c>
      <c r="C27" s="140">
        <v>230243</v>
      </c>
      <c r="D27" s="33">
        <v>230094</v>
      </c>
      <c r="E27" s="33">
        <v>1</v>
      </c>
      <c r="F27" s="33">
        <v>1</v>
      </c>
      <c r="G27" s="141">
        <v>45828</v>
      </c>
      <c r="H27" s="148">
        <v>6.13</v>
      </c>
      <c r="I27" s="5">
        <v>70</v>
      </c>
      <c r="J27" s="148">
        <v>9.58</v>
      </c>
      <c r="K27" s="5">
        <v>72</v>
      </c>
      <c r="L27" s="148">
        <v>11.66</v>
      </c>
      <c r="M27" s="5">
        <v>67</v>
      </c>
      <c r="N27" s="148">
        <v>9.7799999999999994</v>
      </c>
      <c r="O27" s="5">
        <v>60</v>
      </c>
      <c r="P27" s="33">
        <v>1.59</v>
      </c>
      <c r="Q27" s="5">
        <v>54</v>
      </c>
      <c r="R27" s="33">
        <v>0.9</v>
      </c>
      <c r="S27" s="5">
        <v>53</v>
      </c>
      <c r="T27" s="33">
        <v>21.61</v>
      </c>
      <c r="U27" s="5">
        <v>59</v>
      </c>
      <c r="V27" s="33">
        <v>12.24</v>
      </c>
      <c r="W27" s="5">
        <v>58</v>
      </c>
      <c r="X27" s="33">
        <v>-0.55000000000000004</v>
      </c>
      <c r="Y27" s="5">
        <v>62</v>
      </c>
      <c r="Z27" s="142">
        <v>5.64</v>
      </c>
      <c r="AA27" s="5">
        <v>48</v>
      </c>
      <c r="AB27" s="148">
        <v>-2.0299999999999998</v>
      </c>
      <c r="AC27" s="5">
        <v>55</v>
      </c>
      <c r="AD27" s="143">
        <v>-40.159999999999997</v>
      </c>
      <c r="AE27" s="5">
        <v>53</v>
      </c>
      <c r="AF27" s="142">
        <v>-1.08</v>
      </c>
      <c r="AG27" s="5">
        <v>71</v>
      </c>
      <c r="AH27" s="33">
        <v>-0.16</v>
      </c>
      <c r="AI27" s="5">
        <v>67</v>
      </c>
      <c r="AJ27" s="148">
        <v>-0.53</v>
      </c>
      <c r="AK27" s="5">
        <v>65</v>
      </c>
      <c r="AL27" s="155">
        <v>0.36</v>
      </c>
      <c r="AM27" s="5">
        <v>51</v>
      </c>
      <c r="AN27" s="148">
        <v>0.08</v>
      </c>
      <c r="AO27" s="5">
        <v>44</v>
      </c>
      <c r="AP27" s="149">
        <v>0.27</v>
      </c>
      <c r="AQ27" s="5">
        <v>48</v>
      </c>
      <c r="AR27" s="33">
        <v>0.04</v>
      </c>
      <c r="AS27" s="5">
        <v>44</v>
      </c>
      <c r="AT27" s="144">
        <v>0.28999999999999998</v>
      </c>
      <c r="AU27" s="5">
        <v>51</v>
      </c>
    </row>
    <row r="28" spans="1:47" x14ac:dyDescent="0.2">
      <c r="A28" s="40">
        <v>25</v>
      </c>
      <c r="B28" s="33">
        <v>250024</v>
      </c>
      <c r="C28" s="140" t="s">
        <v>44</v>
      </c>
      <c r="D28" s="33">
        <v>220363</v>
      </c>
      <c r="E28" s="33">
        <v>1</v>
      </c>
      <c r="F28" s="33">
        <v>1</v>
      </c>
      <c r="G28" s="141">
        <v>45825</v>
      </c>
      <c r="H28" s="33">
        <v>5.27</v>
      </c>
      <c r="I28" s="5">
        <v>71</v>
      </c>
      <c r="J28" s="33">
        <v>7.8</v>
      </c>
      <c r="K28" s="5">
        <v>72</v>
      </c>
      <c r="L28" s="33">
        <v>9.57</v>
      </c>
      <c r="M28" s="5">
        <v>69</v>
      </c>
      <c r="N28" s="143">
        <v>8.59</v>
      </c>
      <c r="O28" s="5">
        <v>61</v>
      </c>
      <c r="P28" s="33">
        <v>1</v>
      </c>
      <c r="Q28" s="5">
        <v>60</v>
      </c>
      <c r="R28" s="33">
        <v>0.76</v>
      </c>
      <c r="S28" s="5">
        <v>59</v>
      </c>
      <c r="T28" s="33">
        <v>16.239999999999998</v>
      </c>
      <c r="U28" s="5">
        <v>63</v>
      </c>
      <c r="V28" s="33">
        <v>6.98</v>
      </c>
      <c r="W28" s="5">
        <v>62</v>
      </c>
      <c r="X28" s="33">
        <v>-0.64</v>
      </c>
      <c r="Y28" s="5">
        <v>65</v>
      </c>
      <c r="Z28" s="33">
        <v>2.44</v>
      </c>
      <c r="AA28" s="5">
        <v>56</v>
      </c>
      <c r="AB28" s="144">
        <v>-1.58</v>
      </c>
      <c r="AC28" s="5">
        <v>61</v>
      </c>
      <c r="AD28" s="33">
        <v>-28</v>
      </c>
      <c r="AE28" s="5">
        <v>53</v>
      </c>
      <c r="AF28" s="148">
        <v>-0.91</v>
      </c>
      <c r="AG28" s="5">
        <v>73</v>
      </c>
      <c r="AH28" s="33">
        <v>-0.14000000000000001</v>
      </c>
      <c r="AI28" s="5">
        <v>70</v>
      </c>
      <c r="AJ28" s="33">
        <v>-0.28999999999999998</v>
      </c>
      <c r="AK28" s="5">
        <v>68</v>
      </c>
      <c r="AL28" s="33">
        <v>0.04</v>
      </c>
      <c r="AM28" s="5">
        <v>49</v>
      </c>
      <c r="AN28" s="33">
        <v>0.01</v>
      </c>
      <c r="AO28" s="5">
        <v>43</v>
      </c>
      <c r="AP28" s="33">
        <v>-0.02</v>
      </c>
      <c r="AQ28" s="5">
        <v>47</v>
      </c>
      <c r="AR28" s="33">
        <v>0.03</v>
      </c>
      <c r="AS28" s="5">
        <v>43</v>
      </c>
      <c r="AT28" s="33">
        <v>0.17</v>
      </c>
      <c r="AU28" s="5">
        <v>51</v>
      </c>
    </row>
    <row r="29" spans="1:47" x14ac:dyDescent="0.2">
      <c r="A29" s="40">
        <v>26</v>
      </c>
      <c r="B29" s="33">
        <v>250473</v>
      </c>
      <c r="C29" s="140">
        <v>220030</v>
      </c>
      <c r="D29" s="33">
        <v>200102</v>
      </c>
      <c r="E29" s="33">
        <v>2</v>
      </c>
      <c r="F29" s="33">
        <v>1</v>
      </c>
      <c r="G29" s="141">
        <v>45839</v>
      </c>
      <c r="H29" s="142">
        <v>7.04</v>
      </c>
      <c r="I29" s="5">
        <v>71</v>
      </c>
      <c r="J29" s="149">
        <v>11.29</v>
      </c>
      <c r="K29" s="5">
        <v>73</v>
      </c>
      <c r="L29" s="149">
        <v>14.91</v>
      </c>
      <c r="M29" s="5">
        <v>69</v>
      </c>
      <c r="N29" s="149">
        <v>12.4</v>
      </c>
      <c r="O29" s="5">
        <v>63</v>
      </c>
      <c r="P29" s="143">
        <v>1.85</v>
      </c>
      <c r="Q29" s="5">
        <v>57</v>
      </c>
      <c r="R29" s="148">
        <v>1.63</v>
      </c>
      <c r="S29" s="5">
        <v>56</v>
      </c>
      <c r="T29" s="33">
        <v>16.5</v>
      </c>
      <c r="U29" s="5">
        <v>60</v>
      </c>
      <c r="V29" s="33">
        <v>12.92</v>
      </c>
      <c r="W29" s="5">
        <v>59</v>
      </c>
      <c r="X29" s="33">
        <v>0.3</v>
      </c>
      <c r="Y29" s="5">
        <v>63</v>
      </c>
      <c r="Z29" s="148">
        <v>5.36</v>
      </c>
      <c r="AA29" s="5">
        <v>51</v>
      </c>
      <c r="AB29" s="148">
        <v>-1.92</v>
      </c>
      <c r="AC29" s="5">
        <v>58</v>
      </c>
      <c r="AD29" s="143">
        <v>-44.36</v>
      </c>
      <c r="AE29" s="5">
        <v>54</v>
      </c>
      <c r="AF29" s="142">
        <v>-1.04</v>
      </c>
      <c r="AG29" s="5">
        <v>74</v>
      </c>
      <c r="AH29" s="33">
        <v>-0.04</v>
      </c>
      <c r="AI29" s="5">
        <v>70</v>
      </c>
      <c r="AJ29" s="144">
        <v>-0.37</v>
      </c>
      <c r="AK29" s="5">
        <v>68</v>
      </c>
      <c r="AL29" s="142">
        <v>0.24</v>
      </c>
      <c r="AM29" s="5">
        <v>52</v>
      </c>
      <c r="AN29" s="143">
        <v>0.06</v>
      </c>
      <c r="AO29" s="5">
        <v>46</v>
      </c>
      <c r="AP29" s="33">
        <v>0.12</v>
      </c>
      <c r="AQ29" s="5">
        <v>49</v>
      </c>
      <c r="AR29" s="148">
        <v>0.06</v>
      </c>
      <c r="AS29" s="5">
        <v>46</v>
      </c>
      <c r="AT29" s="148">
        <v>0.41</v>
      </c>
      <c r="AU29" s="5">
        <v>55</v>
      </c>
    </row>
    <row r="30" spans="1:47" x14ac:dyDescent="0.2">
      <c r="A30" s="40">
        <v>27</v>
      </c>
      <c r="B30" s="33">
        <v>250325</v>
      </c>
      <c r="C30" s="140">
        <v>230777</v>
      </c>
      <c r="D30" s="33">
        <v>210175</v>
      </c>
      <c r="E30" s="33">
        <v>2</v>
      </c>
      <c r="F30" s="33">
        <v>2</v>
      </c>
      <c r="G30" s="141">
        <v>45837</v>
      </c>
      <c r="H30" s="33">
        <v>5.33</v>
      </c>
      <c r="I30" s="5">
        <v>72</v>
      </c>
      <c r="J30" s="33">
        <v>7.4</v>
      </c>
      <c r="K30" s="5">
        <v>74</v>
      </c>
      <c r="L30" s="33">
        <v>8.8800000000000008</v>
      </c>
      <c r="M30" s="5">
        <v>69</v>
      </c>
      <c r="N30" s="33">
        <v>7.7</v>
      </c>
      <c r="O30" s="5">
        <v>63</v>
      </c>
      <c r="P30" s="143">
        <v>1.99</v>
      </c>
      <c r="Q30" s="5">
        <v>57</v>
      </c>
      <c r="R30" s="143">
        <v>1.01</v>
      </c>
      <c r="S30" s="5">
        <v>56</v>
      </c>
      <c r="T30" s="33">
        <v>14.76</v>
      </c>
      <c r="U30" s="5">
        <v>61</v>
      </c>
      <c r="V30" s="143">
        <v>14.88</v>
      </c>
      <c r="W30" s="5">
        <v>59</v>
      </c>
      <c r="X30" s="33">
        <v>-0.46</v>
      </c>
      <c r="Y30" s="5">
        <v>63</v>
      </c>
      <c r="Z30" s="142">
        <v>5.82</v>
      </c>
      <c r="AA30" s="5">
        <v>51</v>
      </c>
      <c r="AB30" s="144">
        <v>-1.74</v>
      </c>
      <c r="AC30" s="5">
        <v>57</v>
      </c>
      <c r="AD30" s="33">
        <v>5.83</v>
      </c>
      <c r="AE30" s="5">
        <v>52</v>
      </c>
      <c r="AF30" s="33">
        <v>-0.61</v>
      </c>
      <c r="AG30" s="5">
        <v>73</v>
      </c>
      <c r="AH30" s="33">
        <v>0.01</v>
      </c>
      <c r="AI30" s="5">
        <v>70</v>
      </c>
      <c r="AJ30" s="144">
        <v>-0.39</v>
      </c>
      <c r="AK30" s="5">
        <v>69</v>
      </c>
      <c r="AL30" s="142">
        <v>0.32</v>
      </c>
      <c r="AM30" s="5">
        <v>53</v>
      </c>
      <c r="AN30" s="148">
        <v>0.08</v>
      </c>
      <c r="AO30" s="5">
        <v>46</v>
      </c>
      <c r="AP30" s="149">
        <v>0.26</v>
      </c>
      <c r="AQ30" s="5">
        <v>50</v>
      </c>
      <c r="AR30" s="33">
        <v>0.03</v>
      </c>
      <c r="AS30" s="5">
        <v>47</v>
      </c>
      <c r="AT30" s="148">
        <v>0.37</v>
      </c>
      <c r="AU30" s="5">
        <v>54</v>
      </c>
    </row>
    <row r="31" spans="1:47" x14ac:dyDescent="0.2">
      <c r="A31" s="40">
        <v>28</v>
      </c>
      <c r="B31" s="33">
        <v>250504</v>
      </c>
      <c r="C31" s="140">
        <v>230722</v>
      </c>
      <c r="D31" s="33">
        <v>210044</v>
      </c>
      <c r="E31" s="33">
        <v>1</v>
      </c>
      <c r="F31" s="33">
        <v>1</v>
      </c>
      <c r="G31" s="141">
        <v>45824</v>
      </c>
      <c r="H31" s="148">
        <v>5.94</v>
      </c>
      <c r="I31" s="5">
        <v>69</v>
      </c>
      <c r="J31" s="144">
        <v>8.34</v>
      </c>
      <c r="K31" s="5">
        <v>71</v>
      </c>
      <c r="L31" s="144">
        <v>10.67</v>
      </c>
      <c r="M31" s="5">
        <v>66</v>
      </c>
      <c r="N31" s="143">
        <v>8.99</v>
      </c>
      <c r="O31" s="5">
        <v>59</v>
      </c>
      <c r="P31" s="143">
        <v>2.0699999999999998</v>
      </c>
      <c r="Q31" s="5">
        <v>50</v>
      </c>
      <c r="R31" s="143">
        <v>0.97</v>
      </c>
      <c r="S31" s="5">
        <v>49</v>
      </c>
      <c r="T31" s="33">
        <v>18.47</v>
      </c>
      <c r="U31" s="5">
        <v>56</v>
      </c>
      <c r="V31" s="33">
        <v>13.52</v>
      </c>
      <c r="W31" s="5">
        <v>54</v>
      </c>
      <c r="X31" s="33">
        <v>-0.69</v>
      </c>
      <c r="Y31" s="5">
        <v>59</v>
      </c>
      <c r="Z31" s="143">
        <v>3.05</v>
      </c>
      <c r="AA31" s="5">
        <v>46</v>
      </c>
      <c r="AB31" s="33">
        <v>-1.49</v>
      </c>
      <c r="AC31" s="5">
        <v>53</v>
      </c>
      <c r="AD31" s="143">
        <v>-37.44</v>
      </c>
      <c r="AE31" s="5">
        <v>50</v>
      </c>
      <c r="AF31" s="33">
        <v>-0.28000000000000003</v>
      </c>
      <c r="AG31" s="5">
        <v>72</v>
      </c>
      <c r="AH31" s="33">
        <v>-0.15</v>
      </c>
      <c r="AI31" s="5">
        <v>68</v>
      </c>
      <c r="AJ31" s="148">
        <v>-0.51</v>
      </c>
      <c r="AK31" s="5">
        <v>67</v>
      </c>
      <c r="AL31" s="33">
        <v>0.18</v>
      </c>
      <c r="AM31" s="5">
        <v>46</v>
      </c>
      <c r="AN31" s="33">
        <v>0.03</v>
      </c>
      <c r="AO31" s="5">
        <v>40</v>
      </c>
      <c r="AP31" s="33">
        <v>0.09</v>
      </c>
      <c r="AQ31" s="5">
        <v>43</v>
      </c>
      <c r="AR31" s="33">
        <v>0.05</v>
      </c>
      <c r="AS31" s="5">
        <v>41</v>
      </c>
      <c r="AT31" s="33">
        <v>0.26</v>
      </c>
      <c r="AU31" s="5">
        <v>47</v>
      </c>
    </row>
    <row r="32" spans="1:47" x14ac:dyDescent="0.2">
      <c r="A32" s="40">
        <v>29</v>
      </c>
      <c r="B32" s="33">
        <v>250022</v>
      </c>
      <c r="C32" s="140" t="s">
        <v>44</v>
      </c>
      <c r="D32" s="33">
        <v>220436</v>
      </c>
      <c r="E32" s="33">
        <v>1</v>
      </c>
      <c r="F32" s="33">
        <v>1</v>
      </c>
      <c r="G32" s="141">
        <v>45823</v>
      </c>
      <c r="H32" s="33">
        <v>5.07</v>
      </c>
      <c r="I32" s="5">
        <v>72</v>
      </c>
      <c r="J32" s="148">
        <v>9.16</v>
      </c>
      <c r="K32" s="5">
        <v>72</v>
      </c>
      <c r="L32" s="148">
        <v>10.97</v>
      </c>
      <c r="M32" s="5">
        <v>72</v>
      </c>
      <c r="N32" s="148">
        <v>10.52</v>
      </c>
      <c r="O32" s="5">
        <v>67</v>
      </c>
      <c r="P32" s="142">
        <v>2.91</v>
      </c>
      <c r="Q32" s="5">
        <v>68</v>
      </c>
      <c r="R32" s="142">
        <v>2.02</v>
      </c>
      <c r="S32" s="5">
        <v>67</v>
      </c>
      <c r="T32" s="33">
        <v>10.220000000000001</v>
      </c>
      <c r="U32" s="5">
        <v>69</v>
      </c>
      <c r="V32" s="148">
        <v>19.37</v>
      </c>
      <c r="W32" s="5">
        <v>69</v>
      </c>
      <c r="X32" s="33">
        <v>0.16</v>
      </c>
      <c r="Y32" s="5">
        <v>73</v>
      </c>
      <c r="Z32" s="33">
        <v>-0.28000000000000003</v>
      </c>
      <c r="AA32" s="5">
        <v>62</v>
      </c>
      <c r="AB32" s="33">
        <v>-1.53</v>
      </c>
      <c r="AC32" s="5">
        <v>69</v>
      </c>
      <c r="AD32" s="148">
        <v>-50.71</v>
      </c>
      <c r="AE32" s="5">
        <v>55</v>
      </c>
      <c r="AF32" s="154">
        <v>-1.54</v>
      </c>
      <c r="AG32" s="5">
        <v>74</v>
      </c>
      <c r="AH32" s="143">
        <v>-0.41</v>
      </c>
      <c r="AI32" s="5">
        <v>71</v>
      </c>
      <c r="AJ32" s="149">
        <v>-0.71</v>
      </c>
      <c r="AK32" s="5">
        <v>68</v>
      </c>
      <c r="AL32" s="144">
        <v>0.21</v>
      </c>
      <c r="AM32" s="5">
        <v>55</v>
      </c>
      <c r="AN32" s="148">
        <v>7.0000000000000007E-2</v>
      </c>
      <c r="AO32" s="5">
        <v>47</v>
      </c>
      <c r="AP32" s="33">
        <v>0.01</v>
      </c>
      <c r="AQ32" s="5">
        <v>53</v>
      </c>
      <c r="AR32" s="142">
        <v>0.08</v>
      </c>
      <c r="AS32" s="5">
        <v>48</v>
      </c>
      <c r="AT32" s="148">
        <v>0.38</v>
      </c>
      <c r="AU32" s="5">
        <v>59</v>
      </c>
    </row>
    <row r="33" spans="1:48" x14ac:dyDescent="0.2">
      <c r="A33" s="40">
        <v>30</v>
      </c>
      <c r="B33" s="33">
        <v>250235</v>
      </c>
      <c r="C33" s="140">
        <v>230243</v>
      </c>
      <c r="D33" s="33">
        <v>230675</v>
      </c>
      <c r="E33" s="33">
        <v>1</v>
      </c>
      <c r="F33" s="33">
        <v>1</v>
      </c>
      <c r="G33" s="141">
        <v>45832</v>
      </c>
      <c r="H33" s="33">
        <v>5.19</v>
      </c>
      <c r="I33" s="5">
        <v>70</v>
      </c>
      <c r="J33" s="148">
        <v>9.18</v>
      </c>
      <c r="K33" s="5">
        <v>72</v>
      </c>
      <c r="L33" s="148">
        <v>11.13</v>
      </c>
      <c r="M33" s="5">
        <v>67</v>
      </c>
      <c r="N33" s="148">
        <v>9.32</v>
      </c>
      <c r="O33" s="5">
        <v>60</v>
      </c>
      <c r="P33" s="143">
        <v>1.95</v>
      </c>
      <c r="Q33" s="5">
        <v>51</v>
      </c>
      <c r="R33" s="143">
        <v>1.1599999999999999</v>
      </c>
      <c r="S33" s="5">
        <v>49</v>
      </c>
      <c r="T33" s="33">
        <v>18.850000000000001</v>
      </c>
      <c r="U33" s="5">
        <v>57</v>
      </c>
      <c r="V33" s="148">
        <v>16.760000000000002</v>
      </c>
      <c r="W33" s="5">
        <v>56</v>
      </c>
      <c r="X33" s="33">
        <v>0.04</v>
      </c>
      <c r="Y33" s="5">
        <v>61</v>
      </c>
      <c r="Z33" s="33"/>
      <c r="AA33" s="5" t="s">
        <v>43</v>
      </c>
      <c r="AB33" s="142">
        <v>-2.29</v>
      </c>
      <c r="AC33" s="5">
        <v>53</v>
      </c>
      <c r="AD33" s="33">
        <v>-21.72</v>
      </c>
      <c r="AE33" s="5">
        <v>49</v>
      </c>
      <c r="AF33" s="33">
        <v>-0.66</v>
      </c>
      <c r="AG33" s="5">
        <v>73</v>
      </c>
      <c r="AH33" s="33">
        <v>-0.21</v>
      </c>
      <c r="AI33" s="5">
        <v>69</v>
      </c>
      <c r="AJ33" s="149">
        <v>-0.73</v>
      </c>
      <c r="AK33" s="5">
        <v>66</v>
      </c>
      <c r="AL33" s="142">
        <v>0.35</v>
      </c>
      <c r="AM33" s="5">
        <v>45</v>
      </c>
      <c r="AN33" s="143">
        <v>0.06</v>
      </c>
      <c r="AO33" s="5">
        <v>39</v>
      </c>
      <c r="AP33" s="149">
        <v>0.25</v>
      </c>
      <c r="AQ33" s="5">
        <v>43</v>
      </c>
      <c r="AR33" s="148">
        <v>7.0000000000000007E-2</v>
      </c>
      <c r="AS33" s="5">
        <v>39</v>
      </c>
      <c r="AT33" s="144">
        <v>0.3</v>
      </c>
      <c r="AU33" s="5">
        <v>46</v>
      </c>
    </row>
    <row r="34" spans="1:48" x14ac:dyDescent="0.2">
      <c r="A34" s="40">
        <v>31</v>
      </c>
      <c r="B34" s="33">
        <v>250206</v>
      </c>
      <c r="C34" s="140">
        <v>230243</v>
      </c>
      <c r="D34" s="33">
        <v>210462</v>
      </c>
      <c r="E34" s="33">
        <v>1</v>
      </c>
      <c r="F34" s="33">
        <v>1</v>
      </c>
      <c r="G34" s="141">
        <v>45827</v>
      </c>
      <c r="H34" s="148">
        <v>6.6</v>
      </c>
      <c r="I34" s="5">
        <v>70</v>
      </c>
      <c r="J34" s="154">
        <v>12.86</v>
      </c>
      <c r="K34" s="5">
        <v>72</v>
      </c>
      <c r="L34" s="149">
        <v>15.35</v>
      </c>
      <c r="M34" s="5">
        <v>70</v>
      </c>
      <c r="N34" s="149">
        <v>12.92</v>
      </c>
      <c r="O34" s="5">
        <v>66</v>
      </c>
      <c r="P34" s="33">
        <v>1.01</v>
      </c>
      <c r="Q34" s="5">
        <v>61</v>
      </c>
      <c r="R34" s="33">
        <v>0.68</v>
      </c>
      <c r="S34" s="5">
        <v>59</v>
      </c>
      <c r="T34" s="33">
        <v>12.27</v>
      </c>
      <c r="U34" s="5">
        <v>65</v>
      </c>
      <c r="V34" s="33">
        <v>9.93</v>
      </c>
      <c r="W34" s="5">
        <v>63</v>
      </c>
      <c r="X34" s="33">
        <v>-0.43</v>
      </c>
      <c r="Y34" s="5">
        <v>68</v>
      </c>
      <c r="Z34" s="142">
        <v>6.12</v>
      </c>
      <c r="AA34" s="5">
        <v>52</v>
      </c>
      <c r="AB34" s="142">
        <v>-2.48</v>
      </c>
      <c r="AC34" s="5">
        <v>62</v>
      </c>
      <c r="AD34" s="143">
        <v>-38.83</v>
      </c>
      <c r="AE34" s="5">
        <v>50</v>
      </c>
      <c r="AF34" s="142">
        <v>-1.08</v>
      </c>
      <c r="AG34" s="5">
        <v>73</v>
      </c>
      <c r="AH34" s="33">
        <v>-0.16</v>
      </c>
      <c r="AI34" s="5">
        <v>70</v>
      </c>
      <c r="AJ34" s="142">
        <v>-0.59</v>
      </c>
      <c r="AK34" s="5">
        <v>68</v>
      </c>
      <c r="AL34" s="155">
        <v>0.4</v>
      </c>
      <c r="AM34" s="5">
        <v>51</v>
      </c>
      <c r="AN34" s="149">
        <v>0.1</v>
      </c>
      <c r="AO34" s="5">
        <v>43</v>
      </c>
      <c r="AP34" s="148">
        <v>0.18</v>
      </c>
      <c r="AQ34" s="5">
        <v>49</v>
      </c>
      <c r="AR34" s="149">
        <v>0.1</v>
      </c>
      <c r="AS34" s="5">
        <v>44</v>
      </c>
      <c r="AT34" s="148">
        <v>0.37</v>
      </c>
      <c r="AU34" s="5">
        <v>54</v>
      </c>
      <c r="AV34" s="5"/>
    </row>
    <row r="35" spans="1:48" x14ac:dyDescent="0.2">
      <c r="A35" s="40">
        <v>32</v>
      </c>
      <c r="B35" s="33">
        <v>250448</v>
      </c>
      <c r="C35" s="140">
        <v>220030</v>
      </c>
      <c r="D35" s="33">
        <v>230708</v>
      </c>
      <c r="E35" s="33">
        <v>2</v>
      </c>
      <c r="F35" s="33">
        <v>1</v>
      </c>
      <c r="G35" s="141">
        <v>45833</v>
      </c>
      <c r="H35" s="144">
        <v>5.83</v>
      </c>
      <c r="I35" s="5">
        <v>72</v>
      </c>
      <c r="J35" s="144">
        <v>8.7100000000000009</v>
      </c>
      <c r="K35" s="5">
        <v>73</v>
      </c>
      <c r="L35" s="148">
        <v>11.09</v>
      </c>
      <c r="M35" s="5">
        <v>69</v>
      </c>
      <c r="N35" s="143">
        <v>9.08</v>
      </c>
      <c r="O35" s="5">
        <v>62</v>
      </c>
      <c r="P35" s="33">
        <v>1.03</v>
      </c>
      <c r="Q35" s="5">
        <v>58</v>
      </c>
      <c r="R35" s="33">
        <v>0.6</v>
      </c>
      <c r="S35" s="5">
        <v>57</v>
      </c>
      <c r="T35" s="33">
        <v>22.93</v>
      </c>
      <c r="U35" s="5">
        <v>60</v>
      </c>
      <c r="V35" s="148">
        <v>16.850000000000001</v>
      </c>
      <c r="W35" s="5">
        <v>62</v>
      </c>
      <c r="X35" s="33">
        <v>0.31</v>
      </c>
      <c r="Y35" s="5">
        <v>66</v>
      </c>
      <c r="Z35" s="142">
        <v>5.67</v>
      </c>
      <c r="AA35" s="5">
        <v>51</v>
      </c>
      <c r="AB35" s="148">
        <v>-2.12</v>
      </c>
      <c r="AC35" s="5">
        <v>60</v>
      </c>
      <c r="AD35" s="33">
        <v>-35.42</v>
      </c>
      <c r="AE35" s="5">
        <v>53</v>
      </c>
      <c r="AF35" s="148">
        <v>-0.87</v>
      </c>
      <c r="AG35" s="5">
        <v>73</v>
      </c>
      <c r="AH35" s="33">
        <v>0.36</v>
      </c>
      <c r="AI35" s="5">
        <v>70</v>
      </c>
      <c r="AJ35" s="142">
        <v>-0.61</v>
      </c>
      <c r="AK35" s="5">
        <v>68</v>
      </c>
      <c r="AL35" s="148">
        <v>0.3</v>
      </c>
      <c r="AM35" s="5">
        <v>52</v>
      </c>
      <c r="AN35" s="33">
        <v>0.05</v>
      </c>
      <c r="AO35" s="5">
        <v>45</v>
      </c>
      <c r="AP35" s="148">
        <v>0.2</v>
      </c>
      <c r="AQ35" s="5">
        <v>49</v>
      </c>
      <c r="AR35" s="148">
        <v>0.06</v>
      </c>
      <c r="AS35" s="5">
        <v>45</v>
      </c>
      <c r="AT35" s="142">
        <v>0.43</v>
      </c>
      <c r="AU35" s="5">
        <v>52</v>
      </c>
    </row>
    <row r="36" spans="1:48" x14ac:dyDescent="0.2">
      <c r="A36" s="40">
        <v>33</v>
      </c>
      <c r="B36" s="33">
        <v>250266</v>
      </c>
      <c r="C36" s="140">
        <v>230243</v>
      </c>
      <c r="D36" s="33">
        <v>230167</v>
      </c>
      <c r="E36" s="33">
        <v>1</v>
      </c>
      <c r="F36" s="33">
        <v>1</v>
      </c>
      <c r="G36" s="141">
        <v>45849</v>
      </c>
      <c r="H36" s="148">
        <v>6.17</v>
      </c>
      <c r="I36" s="5">
        <v>70</v>
      </c>
      <c r="J36" s="148">
        <v>9.86</v>
      </c>
      <c r="K36" s="5">
        <v>71</v>
      </c>
      <c r="L36" s="148">
        <v>11.14</v>
      </c>
      <c r="M36" s="5">
        <v>66</v>
      </c>
      <c r="N36" s="148">
        <v>10.08</v>
      </c>
      <c r="O36" s="5">
        <v>60</v>
      </c>
      <c r="P36" s="33">
        <v>1.29</v>
      </c>
      <c r="Q36" s="5">
        <v>53</v>
      </c>
      <c r="R36" s="33">
        <v>0.83</v>
      </c>
      <c r="S36" s="5">
        <v>52</v>
      </c>
      <c r="T36" s="33">
        <v>18.190000000000001</v>
      </c>
      <c r="U36" s="5">
        <v>58</v>
      </c>
      <c r="V36" s="33">
        <v>10.199999999999999</v>
      </c>
      <c r="W36" s="5">
        <v>57</v>
      </c>
      <c r="X36" s="33">
        <v>-0.44</v>
      </c>
      <c r="Y36" s="5">
        <v>62</v>
      </c>
      <c r="Z36" s="148">
        <v>4.84</v>
      </c>
      <c r="AA36" s="5">
        <v>46</v>
      </c>
      <c r="AB36" s="33">
        <v>-1.49</v>
      </c>
      <c r="AC36" s="5">
        <v>54</v>
      </c>
      <c r="AD36" s="143">
        <v>-37.17</v>
      </c>
      <c r="AE36" s="5">
        <v>51</v>
      </c>
      <c r="AF36" s="142">
        <v>-1.07</v>
      </c>
      <c r="AG36" s="5">
        <v>73</v>
      </c>
      <c r="AH36" s="33">
        <v>-0.34</v>
      </c>
      <c r="AI36" s="5">
        <v>69</v>
      </c>
      <c r="AJ36" s="149">
        <v>-0.8</v>
      </c>
      <c r="AK36" s="5">
        <v>67</v>
      </c>
      <c r="AL36" s="155">
        <v>0.37</v>
      </c>
      <c r="AM36" s="5">
        <v>47</v>
      </c>
      <c r="AN36" s="148">
        <v>7.0000000000000007E-2</v>
      </c>
      <c r="AO36" s="5">
        <v>40</v>
      </c>
      <c r="AP36" s="149">
        <v>0.3</v>
      </c>
      <c r="AQ36" s="5">
        <v>44</v>
      </c>
      <c r="AR36" s="33">
        <v>0.05</v>
      </c>
      <c r="AS36" s="5">
        <v>41</v>
      </c>
      <c r="AT36" s="144">
        <v>0.28000000000000003</v>
      </c>
      <c r="AU36" s="5">
        <v>48</v>
      </c>
    </row>
    <row r="37" spans="1:48" x14ac:dyDescent="0.2">
      <c r="A37" s="40">
        <v>34</v>
      </c>
      <c r="B37" s="33">
        <v>250556</v>
      </c>
      <c r="C37" s="140">
        <v>230747</v>
      </c>
      <c r="D37" s="150">
        <v>240675</v>
      </c>
      <c r="E37" s="33">
        <v>1</v>
      </c>
      <c r="F37" s="33">
        <v>1</v>
      </c>
      <c r="G37" s="151">
        <v>45902</v>
      </c>
      <c r="H37" s="142">
        <v>6.89</v>
      </c>
      <c r="I37" s="5">
        <v>62</v>
      </c>
      <c r="J37" s="149">
        <v>11.13</v>
      </c>
      <c r="K37" s="5">
        <v>62</v>
      </c>
      <c r="L37" s="142">
        <v>12.67</v>
      </c>
      <c r="M37" s="5">
        <v>64</v>
      </c>
      <c r="N37" s="148">
        <v>10.43</v>
      </c>
      <c r="O37" s="5">
        <v>59</v>
      </c>
      <c r="P37" s="33">
        <v>1.32</v>
      </c>
      <c r="Q37" s="5">
        <v>55</v>
      </c>
      <c r="R37" s="33">
        <v>0.52</v>
      </c>
      <c r="S37" s="5">
        <v>54</v>
      </c>
      <c r="T37" s="33">
        <v>22.21</v>
      </c>
      <c r="U37" s="5">
        <v>57</v>
      </c>
      <c r="V37" s="148">
        <v>17.3</v>
      </c>
      <c r="W37" s="5">
        <v>57</v>
      </c>
      <c r="X37" s="33">
        <v>0.05</v>
      </c>
      <c r="Y37" s="5">
        <v>63</v>
      </c>
      <c r="Z37" s="148">
        <v>4.55</v>
      </c>
      <c r="AA37" s="5">
        <v>46</v>
      </c>
      <c r="AB37" s="33">
        <v>-1.51</v>
      </c>
      <c r="AC37" s="5">
        <v>56</v>
      </c>
      <c r="AD37" s="148">
        <v>-48.85</v>
      </c>
      <c r="AE37" s="5">
        <v>40</v>
      </c>
      <c r="AF37" s="33">
        <v>-0.64</v>
      </c>
      <c r="AG37" s="5">
        <v>65</v>
      </c>
      <c r="AH37" s="143">
        <v>-0.43</v>
      </c>
      <c r="AI37" s="5">
        <v>60</v>
      </c>
      <c r="AJ37" s="144">
        <v>-0.43</v>
      </c>
      <c r="AK37" s="5">
        <v>52</v>
      </c>
      <c r="AL37" s="148">
        <v>0.28000000000000003</v>
      </c>
      <c r="AM37" s="5">
        <v>43</v>
      </c>
      <c r="AN37" s="148">
        <v>7.0000000000000007E-2</v>
      </c>
      <c r="AO37" s="5">
        <v>36</v>
      </c>
      <c r="AP37" s="143">
        <v>0.15</v>
      </c>
      <c r="AQ37" s="5">
        <v>42</v>
      </c>
      <c r="AR37" s="148">
        <v>0.06</v>
      </c>
      <c r="AS37" s="5">
        <v>36</v>
      </c>
      <c r="AT37" s="148">
        <v>0.4</v>
      </c>
      <c r="AU37" s="5">
        <v>48</v>
      </c>
    </row>
    <row r="38" spans="1:48" x14ac:dyDescent="0.2">
      <c r="A38" s="40">
        <v>35</v>
      </c>
      <c r="B38" s="33">
        <v>250537</v>
      </c>
      <c r="C38" s="140">
        <v>230747</v>
      </c>
      <c r="D38" s="150">
        <v>240623</v>
      </c>
      <c r="E38" s="33">
        <v>1</v>
      </c>
      <c r="F38" s="33">
        <v>1</v>
      </c>
      <c r="G38" s="151">
        <v>45893</v>
      </c>
      <c r="H38" s="33">
        <v>4.84</v>
      </c>
      <c r="I38" s="5">
        <v>62</v>
      </c>
      <c r="J38" s="144">
        <v>8</v>
      </c>
      <c r="K38" s="5">
        <v>62</v>
      </c>
      <c r="L38" s="144">
        <v>10.39</v>
      </c>
      <c r="M38" s="5">
        <v>63</v>
      </c>
      <c r="N38" s="148">
        <v>9.6300000000000008</v>
      </c>
      <c r="O38" s="5">
        <v>58</v>
      </c>
      <c r="P38" s="33">
        <v>0.53</v>
      </c>
      <c r="Q38" s="5">
        <v>55</v>
      </c>
      <c r="R38" s="33">
        <v>0.44</v>
      </c>
      <c r="S38" s="5">
        <v>54</v>
      </c>
      <c r="T38" s="33">
        <v>13.51</v>
      </c>
      <c r="U38" s="5">
        <v>58</v>
      </c>
      <c r="V38" s="143">
        <v>15.82</v>
      </c>
      <c r="W38" s="5">
        <v>58</v>
      </c>
      <c r="X38" s="33">
        <v>-0.6</v>
      </c>
      <c r="Y38" s="5">
        <v>63</v>
      </c>
      <c r="Z38" s="33">
        <v>2.11</v>
      </c>
      <c r="AA38" s="5">
        <v>46</v>
      </c>
      <c r="AB38" s="33">
        <v>-0.85</v>
      </c>
      <c r="AC38" s="5">
        <v>57</v>
      </c>
      <c r="AD38" s="33">
        <v>-33.61</v>
      </c>
      <c r="AE38" s="5">
        <v>40</v>
      </c>
      <c r="AF38" s="33">
        <v>-0.59</v>
      </c>
      <c r="AG38" s="5">
        <v>64</v>
      </c>
      <c r="AH38" s="33">
        <v>-0.3</v>
      </c>
      <c r="AI38" s="5">
        <v>59</v>
      </c>
      <c r="AJ38" s="33">
        <v>-0.19</v>
      </c>
      <c r="AK38" s="5">
        <v>52</v>
      </c>
      <c r="AL38" s="144">
        <v>0.22</v>
      </c>
      <c r="AM38" s="5">
        <v>43</v>
      </c>
      <c r="AN38" s="33">
        <v>0.05</v>
      </c>
      <c r="AO38" s="5">
        <v>36</v>
      </c>
      <c r="AP38" s="33">
        <v>0.09</v>
      </c>
      <c r="AQ38" s="5">
        <v>42</v>
      </c>
      <c r="AR38" s="148">
        <v>7.0000000000000007E-2</v>
      </c>
      <c r="AS38" s="5">
        <v>36</v>
      </c>
      <c r="AT38" s="33">
        <v>0.25</v>
      </c>
      <c r="AU38" s="5">
        <v>45</v>
      </c>
    </row>
    <row r="39" spans="1:48" x14ac:dyDescent="0.2">
      <c r="A39" s="40">
        <v>36</v>
      </c>
      <c r="B39" s="33">
        <v>250682</v>
      </c>
      <c r="C39" s="152">
        <v>240350</v>
      </c>
      <c r="D39" s="33">
        <v>210488</v>
      </c>
      <c r="E39" s="33">
        <v>1</v>
      </c>
      <c r="F39" s="33">
        <v>1</v>
      </c>
      <c r="G39" s="151">
        <v>45892</v>
      </c>
      <c r="H39" s="153">
        <v>8.81</v>
      </c>
      <c r="I39" s="5">
        <v>63</v>
      </c>
      <c r="J39" s="154">
        <v>13.87</v>
      </c>
      <c r="K39" s="5">
        <v>63</v>
      </c>
      <c r="L39" s="154">
        <v>17.88</v>
      </c>
      <c r="M39" s="5">
        <v>64</v>
      </c>
      <c r="N39" s="154">
        <v>16.350000000000001</v>
      </c>
      <c r="O39" s="5">
        <v>59</v>
      </c>
      <c r="P39" s="33">
        <v>0.68</v>
      </c>
      <c r="Q39" s="5">
        <v>55</v>
      </c>
      <c r="R39" s="33">
        <v>0.2</v>
      </c>
      <c r="S39" s="5">
        <v>54</v>
      </c>
      <c r="T39" s="148">
        <v>31.39</v>
      </c>
      <c r="U39" s="5">
        <v>58</v>
      </c>
      <c r="V39" s="33">
        <v>6.22</v>
      </c>
      <c r="W39" s="5">
        <v>59</v>
      </c>
      <c r="X39" s="33">
        <v>0.38</v>
      </c>
      <c r="Y39" s="5">
        <v>64</v>
      </c>
      <c r="Z39" s="142">
        <v>5.44</v>
      </c>
      <c r="AA39" s="5">
        <v>47</v>
      </c>
      <c r="AB39" s="33">
        <v>-1.06</v>
      </c>
      <c r="AC39" s="5">
        <v>57</v>
      </c>
      <c r="AD39" s="33">
        <v>-25.88</v>
      </c>
      <c r="AE39" s="5">
        <v>40</v>
      </c>
      <c r="AF39" s="33">
        <v>-0.45</v>
      </c>
      <c r="AG39" s="5">
        <v>64</v>
      </c>
      <c r="AH39" s="143">
        <v>-0.39</v>
      </c>
      <c r="AI39" s="5">
        <v>59</v>
      </c>
      <c r="AJ39" s="33">
        <v>-0.12</v>
      </c>
      <c r="AK39" s="5">
        <v>51</v>
      </c>
      <c r="AL39" s="148">
        <v>0.28000000000000003</v>
      </c>
      <c r="AM39" s="5">
        <v>43</v>
      </c>
      <c r="AN39" s="148">
        <v>0.08</v>
      </c>
      <c r="AO39" s="5">
        <v>36</v>
      </c>
      <c r="AP39" s="148">
        <v>0.21</v>
      </c>
      <c r="AQ39" s="5">
        <v>43</v>
      </c>
      <c r="AR39" s="33">
        <v>0.03</v>
      </c>
      <c r="AS39" s="5">
        <v>36</v>
      </c>
      <c r="AT39" s="33">
        <v>0.24</v>
      </c>
      <c r="AU39" s="5">
        <v>47</v>
      </c>
    </row>
    <row r="40" spans="1:48" x14ac:dyDescent="0.2">
      <c r="A40" s="40">
        <v>37</v>
      </c>
      <c r="B40" s="33">
        <v>250646</v>
      </c>
      <c r="C40" s="152">
        <v>240775</v>
      </c>
      <c r="D40" s="150">
        <v>240437</v>
      </c>
      <c r="E40" s="33">
        <v>1</v>
      </c>
      <c r="F40" s="33">
        <v>1</v>
      </c>
      <c r="G40" s="151">
        <v>45904</v>
      </c>
      <c r="H40" s="33">
        <v>4.76</v>
      </c>
      <c r="I40" s="5">
        <v>62</v>
      </c>
      <c r="J40" s="144">
        <v>8.09</v>
      </c>
      <c r="K40" s="5">
        <v>63</v>
      </c>
      <c r="L40" s="148">
        <v>11.27</v>
      </c>
      <c r="M40" s="5">
        <v>64</v>
      </c>
      <c r="N40" s="142">
        <v>10.91</v>
      </c>
      <c r="O40" s="5">
        <v>59</v>
      </c>
      <c r="P40" s="143">
        <v>2</v>
      </c>
      <c r="Q40" s="5">
        <v>56</v>
      </c>
      <c r="R40" s="143">
        <v>0.98</v>
      </c>
      <c r="S40" s="5">
        <v>55</v>
      </c>
      <c r="T40" s="148">
        <v>29.32</v>
      </c>
      <c r="U40" s="5">
        <v>58</v>
      </c>
      <c r="V40" s="33">
        <v>11.67</v>
      </c>
      <c r="W40" s="5">
        <v>58</v>
      </c>
      <c r="X40" s="33">
        <v>0.32</v>
      </c>
      <c r="Y40" s="5">
        <v>64</v>
      </c>
      <c r="Z40" s="33">
        <v>0.57999999999999996</v>
      </c>
      <c r="AA40" s="5">
        <v>47</v>
      </c>
      <c r="AB40" s="33">
        <v>-0.15</v>
      </c>
      <c r="AC40" s="5">
        <v>57</v>
      </c>
      <c r="AD40" s="33">
        <v>0.5</v>
      </c>
      <c r="AE40" s="5">
        <v>42</v>
      </c>
      <c r="AF40" s="33">
        <v>-0.68</v>
      </c>
      <c r="AG40" s="5">
        <v>65</v>
      </c>
      <c r="AH40" s="33">
        <v>-0.22</v>
      </c>
      <c r="AI40" s="5">
        <v>60</v>
      </c>
      <c r="AJ40" s="33">
        <v>-0.09</v>
      </c>
      <c r="AK40" s="5">
        <v>52</v>
      </c>
      <c r="AL40" s="144">
        <v>0.21</v>
      </c>
      <c r="AM40" s="5">
        <v>44</v>
      </c>
      <c r="AN40" s="33">
        <v>0.04</v>
      </c>
      <c r="AO40" s="5">
        <v>37</v>
      </c>
      <c r="AP40" s="33">
        <v>0.09</v>
      </c>
      <c r="AQ40" s="5">
        <v>43</v>
      </c>
      <c r="AR40" s="148">
        <v>7.0000000000000007E-2</v>
      </c>
      <c r="AS40" s="5">
        <v>37</v>
      </c>
      <c r="AT40" s="142">
        <v>0.44</v>
      </c>
      <c r="AU40" s="5">
        <v>48</v>
      </c>
    </row>
    <row r="41" spans="1:48" x14ac:dyDescent="0.2">
      <c r="B41" s="4"/>
      <c r="C41" s="4"/>
      <c r="D41" s="4"/>
      <c r="E41" s="4"/>
      <c r="F41" s="4"/>
      <c r="G41" s="4"/>
      <c r="I41" s="5"/>
      <c r="K41" s="5"/>
      <c r="M41" s="5"/>
      <c r="O41" s="5"/>
      <c r="Q41" s="5"/>
      <c r="S41" s="5"/>
      <c r="U41" s="5"/>
      <c r="W41" s="5"/>
      <c r="Y41" s="5"/>
      <c r="AA41" s="5"/>
      <c r="AC41" s="5"/>
      <c r="AE41" s="5"/>
      <c r="AG41" s="5"/>
      <c r="AI41" s="5"/>
      <c r="AK41" s="5"/>
      <c r="AM41" s="5"/>
      <c r="AO41" s="5"/>
      <c r="AQ41" s="5"/>
      <c r="AS41" s="5"/>
      <c r="AU41" s="5"/>
    </row>
    <row r="42" spans="1:48" ht="19" x14ac:dyDescent="0.25">
      <c r="A42" s="7"/>
      <c r="B42" s="11"/>
      <c r="C42" s="11"/>
      <c r="D42" s="11"/>
      <c r="E42" s="11"/>
      <c r="F42" s="11"/>
      <c r="G42" s="11"/>
      <c r="H42" s="97" t="s">
        <v>18</v>
      </c>
      <c r="I42" s="96"/>
      <c r="J42" s="97" t="s">
        <v>17</v>
      </c>
      <c r="K42" s="96"/>
      <c r="L42" s="97" t="s">
        <v>0</v>
      </c>
      <c r="M42" s="96"/>
      <c r="N42" s="97" t="s">
        <v>16</v>
      </c>
      <c r="O42" s="96"/>
      <c r="P42" s="97" t="s">
        <v>5</v>
      </c>
      <c r="Q42" s="96"/>
      <c r="R42" s="97" t="s">
        <v>6</v>
      </c>
      <c r="S42" s="96"/>
      <c r="T42" s="97" t="s">
        <v>1</v>
      </c>
      <c r="U42" s="96"/>
      <c r="V42" s="97" t="s">
        <v>15</v>
      </c>
      <c r="W42" s="96"/>
      <c r="X42" s="97" t="s">
        <v>2</v>
      </c>
      <c r="Y42" s="96"/>
      <c r="Z42" s="97" t="s">
        <v>3</v>
      </c>
      <c r="AA42" s="96"/>
      <c r="AB42" s="97" t="s">
        <v>4</v>
      </c>
      <c r="AC42" s="96"/>
      <c r="AD42" s="97" t="s">
        <v>19</v>
      </c>
      <c r="AE42" s="96"/>
      <c r="AF42" s="97" t="s">
        <v>7</v>
      </c>
      <c r="AG42" s="96"/>
      <c r="AH42" s="97" t="s">
        <v>14</v>
      </c>
      <c r="AI42" s="96"/>
      <c r="AJ42" s="97" t="s">
        <v>13</v>
      </c>
      <c r="AK42" s="96"/>
      <c r="AL42" s="97" t="s">
        <v>8</v>
      </c>
      <c r="AM42" s="96"/>
      <c r="AN42" s="97" t="s">
        <v>12</v>
      </c>
      <c r="AO42" s="96"/>
      <c r="AP42" s="97" t="s">
        <v>11</v>
      </c>
      <c r="AQ42" s="96"/>
      <c r="AR42" s="97" t="s">
        <v>10</v>
      </c>
      <c r="AS42" s="96"/>
      <c r="AT42" s="97" t="s">
        <v>9</v>
      </c>
      <c r="AU42" s="96"/>
    </row>
    <row r="43" spans="1:48" s="7" customFormat="1" ht="19" customHeight="1" x14ac:dyDescent="0.25">
      <c r="A43" s="95" t="s">
        <v>26</v>
      </c>
      <c r="B43" s="96"/>
      <c r="C43" s="96"/>
      <c r="D43" s="96"/>
      <c r="E43" s="96"/>
      <c r="F43" s="96"/>
      <c r="G43" s="96"/>
      <c r="H43" s="125">
        <f>AVERAGE(H4:H40)</f>
        <v>5.7505405405405403</v>
      </c>
      <c r="J43" s="8">
        <f>AVERAGE(J4:J40)</f>
        <v>9.0862162162162168</v>
      </c>
      <c r="K43" s="9"/>
      <c r="L43" s="125">
        <f>AVERAGE(L4:L40)</f>
        <v>10.880540540540544</v>
      </c>
      <c r="M43" s="9"/>
      <c r="N43" s="8">
        <f>AVERAGE(N4:N40)</f>
        <v>9.5081081081081091</v>
      </c>
      <c r="O43" s="9"/>
      <c r="P43" s="9">
        <f>AVERAGE(P4:P40)</f>
        <v>1.2816216216216216</v>
      </c>
      <c r="Q43" s="9"/>
      <c r="R43" s="9">
        <f>AVERAGE(R4:R40)</f>
        <v>0.74027027027027026</v>
      </c>
      <c r="S43" s="9"/>
      <c r="T43" s="9">
        <f>AVERAGE(T4:T40)</f>
        <v>19.253243243243251</v>
      </c>
      <c r="U43" s="9"/>
      <c r="V43" s="9">
        <f>AVERAGE(V4:V40)</f>
        <v>12.109189189189191</v>
      </c>
      <c r="W43" s="9"/>
      <c r="X43" s="9">
        <f>AVERAGE(X4:X40)</f>
        <v>-0.33621621621621611</v>
      </c>
      <c r="Y43" s="9"/>
      <c r="Z43" s="125">
        <f>AVERAGE(Z4:Z40)</f>
        <v>3.1822222222222218</v>
      </c>
      <c r="AA43" s="9"/>
      <c r="AB43" s="9">
        <f>AVERAGE(AB4:AB40)</f>
        <v>-1.4502702702702703</v>
      </c>
      <c r="AC43" s="9"/>
      <c r="AD43" s="9">
        <f>AVERAGE(AD4:AD40)</f>
        <v>-32.004054054054059</v>
      </c>
      <c r="AE43" s="9"/>
      <c r="AF43" s="126">
        <f>AVERAGE(AF4:AF40)</f>
        <v>-0.7189189189189189</v>
      </c>
      <c r="AG43" s="9"/>
      <c r="AH43" s="9">
        <f>AVERAGE(AH4:AH40)</f>
        <v>-0.15162162162162163</v>
      </c>
      <c r="AI43" s="9"/>
      <c r="AJ43" s="126">
        <f>AVERAGE(AJ4:AJ40)</f>
        <v>-0.39864864864864857</v>
      </c>
      <c r="AK43" s="9"/>
      <c r="AL43" s="125">
        <f>AVERAGE(AL4:AL40)</f>
        <v>0.26189189189189188</v>
      </c>
      <c r="AM43" s="9"/>
      <c r="AN43" s="9">
        <f>AVERAGE(AN4:AN40)</f>
        <v>5.351351351351355E-2</v>
      </c>
      <c r="AO43" s="9"/>
      <c r="AP43" s="8">
        <f>AVERAGE(AP4:AP40)</f>
        <v>0.16891891891891891</v>
      </c>
      <c r="AQ43" s="9"/>
      <c r="AR43" s="9">
        <f>AVERAGE(AR4:AR40)</f>
        <v>5.1621621621621649E-2</v>
      </c>
      <c r="AS43" s="9"/>
      <c r="AT43" s="24">
        <f>AVERAGE(AT4:AT40)</f>
        <v>0.27351351351351344</v>
      </c>
    </row>
    <row r="44" spans="1:48" ht="19" customHeight="1" x14ac:dyDescent="0.25">
      <c r="A44" s="90" t="s">
        <v>27</v>
      </c>
      <c r="B44" s="91"/>
      <c r="C44" s="91"/>
      <c r="D44" s="91"/>
      <c r="E44" s="91"/>
      <c r="F44" s="91"/>
      <c r="G44" s="91"/>
      <c r="H44" s="10">
        <v>4.49</v>
      </c>
      <c r="I44" s="10"/>
      <c r="J44" s="10">
        <v>6.44</v>
      </c>
      <c r="K44" s="10"/>
      <c r="L44" s="10">
        <v>8.24</v>
      </c>
      <c r="M44" s="10"/>
      <c r="N44" s="10">
        <v>6.51</v>
      </c>
      <c r="O44" s="10"/>
      <c r="P44" s="10">
        <v>1.1399999999999999</v>
      </c>
      <c r="Q44" s="10"/>
      <c r="R44" s="10">
        <v>0.42</v>
      </c>
      <c r="S44" s="10"/>
      <c r="T44" s="10">
        <v>20.04</v>
      </c>
      <c r="U44" s="10"/>
      <c r="V44" s="10">
        <v>10.65</v>
      </c>
      <c r="W44" s="10"/>
      <c r="X44" s="10">
        <v>-0.99</v>
      </c>
      <c r="Y44" s="10"/>
      <c r="Z44" s="10">
        <v>1.2</v>
      </c>
      <c r="AA44" s="10"/>
      <c r="AB44" s="10">
        <v>-1.06</v>
      </c>
      <c r="AC44" s="10"/>
      <c r="AD44" s="10">
        <v>-22.71</v>
      </c>
      <c r="AE44" s="10"/>
      <c r="AF44" s="10">
        <v>-0.45</v>
      </c>
      <c r="AG44" s="10"/>
      <c r="AH44" s="10">
        <v>-0.21</v>
      </c>
      <c r="AI44" s="10"/>
      <c r="AJ44" s="10">
        <v>-0.2</v>
      </c>
      <c r="AK44" s="10"/>
      <c r="AL44" s="10">
        <v>0.18</v>
      </c>
      <c r="AM44" s="10"/>
      <c r="AN44" s="10">
        <v>0.05</v>
      </c>
      <c r="AO44" s="10"/>
      <c r="AP44" s="10">
        <v>0.1</v>
      </c>
      <c r="AQ44" s="10"/>
      <c r="AR44" s="10">
        <v>0.04</v>
      </c>
      <c r="AS44" s="10"/>
      <c r="AT44" s="10">
        <v>0.18</v>
      </c>
      <c r="AU44" s="7"/>
    </row>
    <row r="45" spans="1:48" x14ac:dyDescent="0.2">
      <c r="B45" s="4"/>
      <c r="C45" s="4"/>
      <c r="D45" s="4"/>
      <c r="E45" s="4"/>
      <c r="F45" s="4"/>
      <c r="G45" s="4"/>
      <c r="I45" s="5"/>
      <c r="K45" s="5"/>
      <c r="M45" s="5"/>
      <c r="O45" s="5"/>
      <c r="Q45" s="5"/>
      <c r="S45" s="5"/>
      <c r="U45" s="5"/>
      <c r="W45" s="5"/>
      <c r="Y45" s="5"/>
      <c r="AA45" s="5"/>
      <c r="AC45" s="5"/>
      <c r="AE45" s="5"/>
      <c r="AG45" s="5"/>
      <c r="AI45" s="5"/>
      <c r="AK45" s="5"/>
      <c r="AM45" s="5"/>
      <c r="AO45" s="5"/>
      <c r="AQ45" s="5"/>
      <c r="AS45" s="5"/>
      <c r="AU45" s="5"/>
    </row>
    <row r="46" spans="1:48" x14ac:dyDescent="0.2">
      <c r="B46" s="4"/>
      <c r="C46" s="4"/>
      <c r="D46" s="4"/>
      <c r="E46" s="4"/>
      <c r="F46" s="4"/>
      <c r="G46" s="4"/>
      <c r="I46" s="5"/>
      <c r="K46" s="5"/>
      <c r="M46" s="5"/>
      <c r="O46" s="5"/>
      <c r="Q46" s="5"/>
      <c r="S46" s="5"/>
      <c r="U46" s="5"/>
      <c r="W46" s="5"/>
      <c r="Y46" s="5"/>
      <c r="AA46" s="5"/>
      <c r="AC46" s="5"/>
      <c r="AE46" s="5"/>
      <c r="AG46" s="5"/>
      <c r="AI46" s="5"/>
      <c r="AK46" s="5"/>
      <c r="AM46" s="5"/>
      <c r="AO46" s="5"/>
      <c r="AQ46" s="5"/>
      <c r="AS46" s="5"/>
      <c r="AU46" s="5"/>
    </row>
    <row r="47" spans="1:48" x14ac:dyDescent="0.2">
      <c r="B47" s="4"/>
      <c r="C47" s="4"/>
      <c r="D47" s="4"/>
      <c r="E47" s="4"/>
      <c r="F47" s="4"/>
      <c r="G47" s="4"/>
      <c r="I47" s="5"/>
      <c r="K47" s="5"/>
      <c r="M47" s="5"/>
      <c r="O47" s="5"/>
      <c r="Q47" s="5"/>
      <c r="S47" s="5"/>
      <c r="U47" s="5"/>
      <c r="W47" s="5"/>
      <c r="Y47" s="5"/>
      <c r="AA47" s="5"/>
      <c r="AC47" s="5"/>
      <c r="AE47" s="5"/>
      <c r="AG47" s="5"/>
      <c r="AI47" s="5"/>
      <c r="AK47" s="5"/>
      <c r="AM47" s="5"/>
      <c r="AO47" s="5"/>
      <c r="AQ47" s="5"/>
      <c r="AS47" s="5"/>
      <c r="AU47" s="5"/>
    </row>
    <row r="48" spans="1:48" x14ac:dyDescent="0.2">
      <c r="B48" s="4"/>
      <c r="C48" s="4"/>
      <c r="D48" s="4"/>
      <c r="E48" s="4"/>
      <c r="F48" s="4"/>
      <c r="G48" s="4"/>
      <c r="I48" s="5"/>
      <c r="K48" s="5"/>
      <c r="M48" s="5"/>
      <c r="O48" s="5"/>
      <c r="Q48" s="5"/>
      <c r="S48" s="5"/>
      <c r="U48" s="5"/>
      <c r="W48" s="5"/>
      <c r="Y48" s="5"/>
      <c r="AA48" s="5"/>
      <c r="AC48" s="5"/>
      <c r="AE48" s="5"/>
      <c r="AG48" s="5"/>
      <c r="AI48" s="5"/>
      <c r="AK48" s="5"/>
      <c r="AM48" s="5"/>
      <c r="AO48" s="5"/>
      <c r="AQ48" s="5"/>
      <c r="AS48" s="5"/>
      <c r="AU48" s="5"/>
    </row>
    <row r="49" spans="2:47" x14ac:dyDescent="0.2">
      <c r="B49" s="4"/>
      <c r="C49" s="4"/>
      <c r="D49" s="4"/>
      <c r="E49" s="4"/>
      <c r="F49" s="4"/>
      <c r="G49" s="4"/>
      <c r="I49" s="5"/>
      <c r="K49" s="5"/>
      <c r="M49" s="5"/>
      <c r="O49" s="5"/>
      <c r="Q49" s="5"/>
      <c r="S49" s="5"/>
      <c r="U49" s="5"/>
      <c r="W49" s="5"/>
      <c r="Y49" s="5"/>
      <c r="AA49" s="5"/>
      <c r="AC49" s="5"/>
      <c r="AE49" s="5"/>
      <c r="AG49" s="5"/>
      <c r="AI49" s="5"/>
      <c r="AK49" s="5"/>
      <c r="AM49" s="5"/>
      <c r="AO49" s="5"/>
      <c r="AQ49" s="5"/>
      <c r="AS49" s="5"/>
      <c r="AU49" s="5"/>
    </row>
    <row r="50" spans="2:47" x14ac:dyDescent="0.2">
      <c r="B50" s="4"/>
      <c r="C50" s="4"/>
      <c r="D50" s="4"/>
      <c r="E50" s="4"/>
      <c r="F50" s="4"/>
      <c r="G50" s="4"/>
      <c r="I50" s="5"/>
      <c r="K50" s="5"/>
      <c r="M50" s="5"/>
      <c r="O50" s="5"/>
      <c r="Q50" s="5"/>
      <c r="S50" s="5"/>
      <c r="U50" s="5"/>
      <c r="W50" s="5"/>
      <c r="Y50" s="5"/>
      <c r="AA50" s="5"/>
      <c r="AC50" s="5"/>
      <c r="AE50" s="5"/>
      <c r="AG50" s="5"/>
      <c r="AI50" s="5"/>
      <c r="AK50" s="5"/>
      <c r="AM50" s="5"/>
      <c r="AO50" s="5"/>
      <c r="AQ50" s="5"/>
      <c r="AS50" s="5"/>
      <c r="AU50" s="5"/>
    </row>
    <row r="51" spans="2:47" x14ac:dyDescent="0.2">
      <c r="B51" s="4"/>
      <c r="C51" s="4"/>
      <c r="D51" s="4"/>
      <c r="E51" s="4"/>
      <c r="F51" s="4"/>
      <c r="G51" s="4"/>
      <c r="I51" s="5"/>
      <c r="K51" s="5"/>
      <c r="M51" s="5"/>
      <c r="O51" s="5"/>
      <c r="Q51" s="5"/>
      <c r="S51" s="5"/>
      <c r="U51" s="5"/>
      <c r="W51" s="5"/>
      <c r="Y51" s="5"/>
      <c r="AA51" s="5"/>
      <c r="AC51" s="5"/>
      <c r="AE51" s="5"/>
      <c r="AG51" s="5"/>
      <c r="AI51" s="5"/>
      <c r="AK51" s="5"/>
      <c r="AM51" s="5"/>
      <c r="AO51" s="5"/>
      <c r="AQ51" s="5"/>
      <c r="AS51" s="5"/>
      <c r="AU51" s="5"/>
    </row>
    <row r="52" spans="2:47" x14ac:dyDescent="0.2">
      <c r="B52" s="4"/>
      <c r="C52" s="4"/>
      <c r="D52" s="4"/>
      <c r="E52" s="4"/>
      <c r="F52" s="4"/>
      <c r="G52" s="4"/>
      <c r="I52" s="5"/>
      <c r="K52" s="5"/>
      <c r="M52" s="5"/>
      <c r="O52" s="5"/>
      <c r="Q52" s="5"/>
      <c r="S52" s="5"/>
      <c r="U52" s="5"/>
      <c r="W52" s="5"/>
      <c r="Y52" s="5"/>
      <c r="AA52" s="5"/>
      <c r="AC52" s="5"/>
      <c r="AE52" s="5"/>
      <c r="AG52" s="5"/>
      <c r="AI52" s="5"/>
      <c r="AK52" s="5"/>
      <c r="AM52" s="5"/>
      <c r="AO52" s="5"/>
      <c r="AQ52" s="5"/>
      <c r="AS52" s="5"/>
      <c r="AU52" s="5"/>
    </row>
    <row r="53" spans="2:47" x14ac:dyDescent="0.2">
      <c r="B53" s="4"/>
      <c r="C53" s="4"/>
      <c r="D53" s="4"/>
      <c r="E53" s="4"/>
      <c r="F53" s="4"/>
      <c r="G53" s="4"/>
      <c r="I53" s="5"/>
      <c r="K53" s="5"/>
      <c r="M53" s="5"/>
      <c r="O53" s="5"/>
      <c r="Q53" s="5"/>
      <c r="S53" s="5"/>
      <c r="U53" s="5"/>
      <c r="W53" s="5"/>
      <c r="Y53" s="5"/>
      <c r="AA53" s="5"/>
      <c r="AC53" s="5"/>
      <c r="AE53" s="5"/>
      <c r="AG53" s="5"/>
      <c r="AI53" s="5"/>
      <c r="AK53" s="5"/>
      <c r="AM53" s="5"/>
      <c r="AO53" s="5"/>
      <c r="AQ53" s="5"/>
      <c r="AS53" s="5"/>
      <c r="AU53" s="5"/>
    </row>
    <row r="54" spans="2:47" x14ac:dyDescent="0.2">
      <c r="B54" s="4"/>
      <c r="C54" s="4"/>
      <c r="D54" s="4"/>
      <c r="E54" s="4"/>
      <c r="F54" s="4"/>
      <c r="G54" s="4"/>
      <c r="I54" s="5"/>
      <c r="K54" s="5"/>
      <c r="M54" s="5"/>
      <c r="O54" s="5"/>
      <c r="Q54" s="5"/>
      <c r="S54" s="5"/>
      <c r="U54" s="5"/>
      <c r="W54" s="5"/>
      <c r="Y54" s="5"/>
      <c r="AA54" s="5"/>
      <c r="AC54" s="5"/>
      <c r="AE54" s="5"/>
      <c r="AG54" s="5"/>
      <c r="AI54" s="5"/>
      <c r="AK54" s="5"/>
      <c r="AM54" s="5"/>
      <c r="AO54" s="5"/>
      <c r="AQ54" s="5"/>
      <c r="AS54" s="5"/>
      <c r="AU54" s="5"/>
    </row>
    <row r="55" spans="2:47" x14ac:dyDescent="0.2">
      <c r="B55" s="4"/>
      <c r="C55" s="4"/>
      <c r="D55" s="4"/>
      <c r="E55" s="4"/>
      <c r="F55" s="4"/>
      <c r="G55" s="4"/>
      <c r="I55" s="5"/>
      <c r="K55" s="5"/>
      <c r="M55" s="5"/>
      <c r="O55" s="5"/>
      <c r="Q55" s="5"/>
      <c r="S55" s="5"/>
      <c r="U55" s="5"/>
      <c r="W55" s="5"/>
      <c r="Y55" s="5"/>
      <c r="AA55" s="5"/>
      <c r="AC55" s="5"/>
      <c r="AE55" s="5"/>
      <c r="AG55" s="5"/>
      <c r="AI55" s="5"/>
      <c r="AK55" s="5"/>
      <c r="AM55" s="5"/>
      <c r="AO55" s="5"/>
      <c r="AQ55" s="5"/>
      <c r="AS55" s="5"/>
      <c r="AU55" s="5"/>
    </row>
    <row r="56" spans="2:47" x14ac:dyDescent="0.2">
      <c r="B56" s="4"/>
      <c r="C56" s="4"/>
      <c r="D56" s="4"/>
      <c r="E56" s="4"/>
      <c r="F56" s="4"/>
      <c r="G56" s="4"/>
      <c r="I56" s="5"/>
      <c r="K56" s="5"/>
      <c r="M56" s="5"/>
      <c r="O56" s="5"/>
      <c r="Q56" s="5"/>
      <c r="S56" s="5"/>
      <c r="U56" s="5"/>
      <c r="W56" s="5"/>
      <c r="Y56" s="5"/>
      <c r="AA56" s="5"/>
      <c r="AC56" s="5"/>
      <c r="AE56" s="5"/>
      <c r="AG56" s="5"/>
      <c r="AI56" s="5"/>
      <c r="AK56" s="5"/>
      <c r="AM56" s="5"/>
      <c r="AO56" s="5"/>
      <c r="AQ56" s="5"/>
      <c r="AS56" s="5"/>
      <c r="AU56" s="5"/>
    </row>
    <row r="57" spans="2:47" x14ac:dyDescent="0.2">
      <c r="B57" s="4"/>
      <c r="C57" s="4"/>
      <c r="D57" s="4"/>
      <c r="E57" s="4"/>
      <c r="F57" s="4"/>
      <c r="G57" s="4"/>
      <c r="I57" s="5"/>
      <c r="K57" s="5"/>
      <c r="M57" s="5"/>
      <c r="O57" s="5"/>
      <c r="Q57" s="5"/>
      <c r="S57" s="5"/>
      <c r="U57" s="5"/>
      <c r="W57" s="5"/>
      <c r="Y57" s="5"/>
      <c r="AA57" s="5"/>
      <c r="AC57" s="5"/>
      <c r="AE57" s="5"/>
      <c r="AG57" s="5"/>
      <c r="AI57" s="5"/>
      <c r="AK57" s="5"/>
      <c r="AM57" s="5"/>
      <c r="AO57" s="5"/>
      <c r="AQ57" s="5"/>
      <c r="AS57" s="5"/>
      <c r="AU57" s="5"/>
    </row>
    <row r="58" spans="2:47" x14ac:dyDescent="0.2">
      <c r="B58" s="4"/>
      <c r="C58" s="4"/>
      <c r="D58" s="4"/>
      <c r="E58" s="4"/>
      <c r="F58" s="4"/>
      <c r="G58" s="4"/>
      <c r="I58" s="5"/>
      <c r="K58" s="5"/>
      <c r="M58" s="5"/>
      <c r="O58" s="5"/>
      <c r="Q58" s="5"/>
      <c r="S58" s="5"/>
      <c r="U58" s="5"/>
      <c r="W58" s="5"/>
      <c r="Y58" s="5"/>
      <c r="AA58" s="5"/>
      <c r="AC58" s="5"/>
      <c r="AE58" s="5"/>
      <c r="AG58" s="5"/>
      <c r="AI58" s="5"/>
      <c r="AK58" s="5"/>
      <c r="AM58" s="5"/>
      <c r="AO58" s="5"/>
      <c r="AQ58" s="5"/>
      <c r="AS58" s="5"/>
      <c r="AU58" s="5"/>
    </row>
    <row r="59" spans="2:47" x14ac:dyDescent="0.2">
      <c r="B59" s="4"/>
      <c r="C59" s="4"/>
      <c r="D59" s="4"/>
      <c r="E59" s="4"/>
      <c r="F59" s="4"/>
      <c r="G59" s="4"/>
      <c r="I59" s="5"/>
      <c r="K59" s="5"/>
      <c r="M59" s="5"/>
      <c r="O59" s="5"/>
      <c r="Q59" s="5"/>
      <c r="S59" s="5"/>
      <c r="U59" s="5"/>
      <c r="W59" s="5"/>
      <c r="Y59" s="5"/>
      <c r="AA59" s="5"/>
      <c r="AC59" s="5"/>
      <c r="AE59" s="5"/>
      <c r="AG59" s="5"/>
      <c r="AI59" s="5"/>
      <c r="AK59" s="5"/>
      <c r="AM59" s="5"/>
      <c r="AO59" s="5"/>
      <c r="AQ59" s="5"/>
      <c r="AS59" s="5"/>
      <c r="AU59" s="5"/>
    </row>
    <row r="60" spans="2:47" x14ac:dyDescent="0.2">
      <c r="B60" s="4"/>
      <c r="C60" s="4"/>
      <c r="D60" s="4"/>
      <c r="E60" s="4"/>
      <c r="F60" s="4"/>
      <c r="G60" s="4"/>
      <c r="I60" s="5"/>
      <c r="K60" s="5"/>
      <c r="M60" s="5"/>
      <c r="O60" s="5"/>
      <c r="Q60" s="5"/>
      <c r="S60" s="5"/>
      <c r="U60" s="5"/>
      <c r="W60" s="5"/>
      <c r="Y60" s="5"/>
      <c r="AA60" s="5"/>
      <c r="AC60" s="5"/>
      <c r="AE60" s="5"/>
      <c r="AG60" s="5"/>
      <c r="AI60" s="5"/>
      <c r="AK60" s="5"/>
      <c r="AM60" s="5"/>
      <c r="AO60" s="5"/>
      <c r="AQ60" s="5"/>
      <c r="AS60" s="5"/>
      <c r="AU60" s="5"/>
    </row>
    <row r="61" spans="2:47" x14ac:dyDescent="0.2">
      <c r="B61" s="4"/>
      <c r="C61" s="4"/>
      <c r="D61" s="4"/>
      <c r="E61" s="4"/>
      <c r="F61" s="4"/>
      <c r="G61" s="4"/>
      <c r="I61" s="5"/>
      <c r="K61" s="5"/>
      <c r="M61" s="5"/>
      <c r="O61" s="5"/>
      <c r="Q61" s="5"/>
      <c r="S61" s="5"/>
      <c r="U61" s="5"/>
      <c r="W61" s="5"/>
      <c r="Y61" s="5"/>
      <c r="AA61" s="5"/>
      <c r="AC61" s="5"/>
      <c r="AE61" s="5"/>
      <c r="AG61" s="5"/>
      <c r="AI61" s="5"/>
      <c r="AK61" s="5"/>
      <c r="AM61" s="5"/>
      <c r="AO61" s="5"/>
      <c r="AQ61" s="5"/>
      <c r="AS61" s="5"/>
      <c r="AU61" s="5"/>
    </row>
    <row r="62" spans="2:47" x14ac:dyDescent="0.2">
      <c r="B62" s="4"/>
      <c r="C62" s="4"/>
      <c r="D62" s="4"/>
      <c r="E62" s="4"/>
      <c r="F62" s="4"/>
      <c r="G62" s="4"/>
      <c r="I62" s="5"/>
      <c r="K62" s="5"/>
      <c r="M62" s="5"/>
      <c r="O62" s="5"/>
      <c r="Q62" s="5"/>
      <c r="S62" s="5"/>
      <c r="U62" s="5"/>
      <c r="W62" s="5"/>
      <c r="Y62" s="5"/>
      <c r="AA62" s="5"/>
      <c r="AC62" s="5"/>
      <c r="AE62" s="5"/>
      <c r="AG62" s="5"/>
      <c r="AI62" s="5"/>
      <c r="AK62" s="5"/>
      <c r="AM62" s="5"/>
      <c r="AO62" s="5"/>
      <c r="AQ62" s="5"/>
      <c r="AS62" s="5"/>
      <c r="AU62" s="5"/>
    </row>
    <row r="63" spans="2:47" x14ac:dyDescent="0.2">
      <c r="B63" s="4"/>
      <c r="C63" s="4"/>
      <c r="D63" s="4"/>
      <c r="E63" s="4"/>
      <c r="F63" s="4"/>
      <c r="G63" s="4"/>
      <c r="I63" s="5"/>
      <c r="K63" s="5"/>
      <c r="M63" s="5"/>
      <c r="O63" s="5"/>
      <c r="Q63" s="5"/>
      <c r="S63" s="5"/>
      <c r="U63" s="5"/>
      <c r="W63" s="5"/>
      <c r="Y63" s="5"/>
      <c r="AA63" s="5"/>
      <c r="AC63" s="5"/>
      <c r="AE63" s="5"/>
      <c r="AG63" s="5"/>
      <c r="AI63" s="5"/>
      <c r="AK63" s="5"/>
      <c r="AM63" s="5"/>
      <c r="AO63" s="5"/>
      <c r="AQ63" s="5"/>
      <c r="AS63" s="5"/>
      <c r="AU63" s="5"/>
    </row>
    <row r="64" spans="2:47" x14ac:dyDescent="0.2">
      <c r="B64" s="4"/>
      <c r="C64" s="4"/>
      <c r="D64" s="4"/>
      <c r="E64" s="4"/>
      <c r="F64" s="4"/>
      <c r="G64" s="4"/>
      <c r="I64" s="5"/>
      <c r="K64" s="5"/>
      <c r="M64" s="5"/>
      <c r="O64" s="5"/>
      <c r="Q64" s="5"/>
      <c r="S64" s="5"/>
      <c r="U64" s="5"/>
      <c r="W64" s="5"/>
      <c r="Y64" s="5"/>
      <c r="AA64" s="5"/>
      <c r="AC64" s="5"/>
      <c r="AE64" s="5"/>
      <c r="AG64" s="5"/>
      <c r="AI64" s="5"/>
      <c r="AK64" s="5"/>
      <c r="AM64" s="5"/>
      <c r="AO64" s="5"/>
      <c r="AQ64" s="5"/>
      <c r="AS64" s="5"/>
      <c r="AU64" s="5"/>
    </row>
    <row r="65" spans="2:47" x14ac:dyDescent="0.2">
      <c r="B65" s="4"/>
      <c r="C65" s="4"/>
      <c r="D65" s="4"/>
      <c r="E65" s="4"/>
      <c r="F65" s="4"/>
      <c r="G65" s="4"/>
      <c r="I65" s="5"/>
      <c r="K65" s="5"/>
      <c r="M65" s="5"/>
      <c r="O65" s="5"/>
      <c r="Q65" s="5"/>
      <c r="S65" s="5"/>
      <c r="U65" s="5"/>
      <c r="W65" s="5"/>
      <c r="Y65" s="5"/>
      <c r="AA65" s="5"/>
      <c r="AC65" s="5"/>
      <c r="AE65" s="5"/>
      <c r="AG65" s="5"/>
      <c r="AI65" s="5"/>
      <c r="AK65" s="5"/>
      <c r="AM65" s="5"/>
      <c r="AO65" s="5"/>
      <c r="AQ65" s="5"/>
      <c r="AS65" s="5"/>
      <c r="AU65" s="5"/>
    </row>
    <row r="66" spans="2:47" x14ac:dyDescent="0.2">
      <c r="B66" s="1"/>
      <c r="C66" s="1"/>
      <c r="D66" s="1"/>
      <c r="E66" s="1"/>
      <c r="F66" s="1"/>
      <c r="G66" s="1"/>
      <c r="H66" s="1"/>
      <c r="I66" s="6"/>
      <c r="J66" s="1"/>
      <c r="K66" s="6"/>
      <c r="L66" s="1"/>
      <c r="M66" s="6"/>
      <c r="N66" s="1"/>
      <c r="O66" s="6"/>
      <c r="P66" s="1"/>
      <c r="Q66" s="6"/>
      <c r="R66" s="1"/>
      <c r="S66" s="6"/>
      <c r="T66" s="1"/>
      <c r="U66" s="6"/>
      <c r="V66" s="1"/>
      <c r="W66" s="6"/>
      <c r="X66" s="1"/>
      <c r="Y66" s="6"/>
      <c r="Z66" s="1"/>
      <c r="AA66" s="6"/>
      <c r="AB66" s="1"/>
      <c r="AC66" s="6"/>
      <c r="AD66" s="1"/>
      <c r="AE66" s="6"/>
      <c r="AF66" s="1"/>
      <c r="AG66" s="6"/>
      <c r="AH66" s="1"/>
      <c r="AI66" s="6"/>
      <c r="AJ66" s="1"/>
      <c r="AK66" s="6"/>
      <c r="AL66" s="1"/>
      <c r="AM66" s="6"/>
      <c r="AN66" s="1"/>
      <c r="AO66" s="6"/>
      <c r="AP66" s="1"/>
      <c r="AQ66" s="6"/>
      <c r="AR66" s="1"/>
      <c r="AS66" s="6"/>
      <c r="AT66" s="1"/>
      <c r="AU66" s="6"/>
    </row>
    <row r="67" spans="2:47" x14ac:dyDescent="0.2">
      <c r="B67" s="4"/>
      <c r="C67" s="4"/>
      <c r="D67" s="4"/>
      <c r="E67" s="4"/>
      <c r="F67" s="4"/>
      <c r="G67" s="4"/>
      <c r="I67" s="5"/>
      <c r="K67" s="5"/>
      <c r="M67" s="5"/>
      <c r="O67" s="5"/>
      <c r="Q67" s="5"/>
      <c r="S67" s="5"/>
      <c r="U67" s="5"/>
      <c r="W67" s="5"/>
      <c r="Y67" s="5"/>
      <c r="AA67" s="5"/>
      <c r="AC67" s="5"/>
      <c r="AE67" s="5"/>
      <c r="AG67" s="5"/>
      <c r="AI67" s="5"/>
      <c r="AK67" s="5"/>
      <c r="AM67" s="5"/>
      <c r="AO67" s="5"/>
      <c r="AQ67" s="5"/>
      <c r="AS67" s="5"/>
      <c r="AU67" s="5"/>
    </row>
    <row r="68" spans="2:47" x14ac:dyDescent="0.2">
      <c r="B68" s="4"/>
      <c r="C68" s="4"/>
      <c r="D68" s="4"/>
      <c r="E68" s="4"/>
      <c r="F68" s="4"/>
      <c r="G68" s="4"/>
      <c r="I68" s="5"/>
      <c r="K68" s="5"/>
      <c r="M68" s="5"/>
      <c r="O68" s="5"/>
      <c r="Q68" s="5"/>
      <c r="S68" s="5"/>
      <c r="U68" s="5"/>
      <c r="W68" s="5"/>
      <c r="Y68" s="5"/>
      <c r="AA68" s="5"/>
      <c r="AC68" s="5"/>
      <c r="AE68" s="5"/>
      <c r="AG68" s="5"/>
      <c r="AI68" s="5"/>
      <c r="AK68" s="5"/>
      <c r="AM68" s="5"/>
      <c r="AO68" s="5"/>
      <c r="AQ68" s="5"/>
      <c r="AS68" s="5"/>
      <c r="AU68" s="5"/>
    </row>
    <row r="69" spans="2:47" x14ac:dyDescent="0.2">
      <c r="B69" s="4"/>
      <c r="C69" s="4"/>
      <c r="D69" s="4"/>
      <c r="E69" s="4"/>
      <c r="F69" s="4"/>
      <c r="G69" s="4"/>
      <c r="I69" s="5"/>
      <c r="K69" s="5"/>
      <c r="M69" s="5"/>
      <c r="O69" s="5"/>
      <c r="Q69" s="5"/>
      <c r="S69" s="5"/>
      <c r="U69" s="5"/>
      <c r="W69" s="5"/>
      <c r="Y69" s="5"/>
      <c r="AA69" s="5"/>
      <c r="AC69" s="5"/>
      <c r="AE69" s="5"/>
      <c r="AG69" s="5"/>
      <c r="AI69" s="5"/>
      <c r="AK69" s="5"/>
      <c r="AM69" s="5"/>
      <c r="AO69" s="5"/>
      <c r="AQ69" s="5"/>
      <c r="AS69" s="5"/>
      <c r="AU69" s="5"/>
    </row>
    <row r="70" spans="2:47" x14ac:dyDescent="0.2">
      <c r="B70" s="4"/>
      <c r="C70" s="4"/>
      <c r="D70" s="4"/>
      <c r="E70" s="4"/>
      <c r="F70" s="4"/>
      <c r="G70" s="4"/>
      <c r="I70" s="5"/>
      <c r="K70" s="5"/>
      <c r="M70" s="5"/>
      <c r="O70" s="5"/>
      <c r="Q70" s="5"/>
      <c r="S70" s="5"/>
      <c r="U70" s="5"/>
      <c r="W70" s="5"/>
      <c r="Y70" s="5"/>
      <c r="AA70" s="5"/>
      <c r="AC70" s="5"/>
      <c r="AE70" s="5"/>
      <c r="AG70" s="5"/>
      <c r="AI70" s="5"/>
      <c r="AK70" s="5"/>
      <c r="AM70" s="5"/>
      <c r="AO70" s="5"/>
      <c r="AQ70" s="5"/>
      <c r="AS70" s="5"/>
      <c r="AU70" s="5"/>
    </row>
    <row r="71" spans="2:47" x14ac:dyDescent="0.2">
      <c r="B71" s="4"/>
      <c r="C71" s="4"/>
      <c r="D71" s="4"/>
      <c r="E71" s="4"/>
      <c r="F71" s="4"/>
      <c r="G71" s="4"/>
      <c r="I71" s="5"/>
      <c r="K71" s="5"/>
      <c r="M71" s="5"/>
      <c r="O71" s="5"/>
      <c r="Q71" s="5"/>
      <c r="S71" s="5"/>
      <c r="U71" s="5"/>
      <c r="W71" s="5"/>
      <c r="Y71" s="5"/>
      <c r="AA71" s="5"/>
      <c r="AC71" s="5"/>
      <c r="AE71" s="5"/>
      <c r="AG71" s="5"/>
      <c r="AI71" s="5"/>
      <c r="AK71" s="5"/>
      <c r="AM71" s="5"/>
      <c r="AO71" s="5"/>
      <c r="AQ71" s="5"/>
      <c r="AS71" s="5"/>
      <c r="AU71" s="5"/>
    </row>
    <row r="72" spans="2:47" x14ac:dyDescent="0.2">
      <c r="B72" s="4"/>
      <c r="C72" s="4"/>
      <c r="D72" s="4"/>
      <c r="E72" s="4"/>
      <c r="F72" s="4"/>
      <c r="G72" s="4"/>
      <c r="I72" s="5"/>
      <c r="K72" s="5"/>
      <c r="M72" s="5"/>
      <c r="O72" s="5"/>
      <c r="Q72" s="5"/>
      <c r="S72" s="5"/>
      <c r="U72" s="5"/>
      <c r="W72" s="5"/>
      <c r="Y72" s="5"/>
      <c r="AA72" s="5"/>
      <c r="AC72" s="5"/>
      <c r="AE72" s="5"/>
      <c r="AG72" s="5"/>
      <c r="AI72" s="5"/>
      <c r="AK72" s="5"/>
      <c r="AM72" s="5"/>
      <c r="AO72" s="5"/>
      <c r="AQ72" s="5"/>
      <c r="AS72" s="5"/>
      <c r="AU72" s="5"/>
    </row>
    <row r="73" spans="2:47" x14ac:dyDescent="0.2">
      <c r="B73" s="4"/>
      <c r="C73" s="4"/>
      <c r="D73" s="4"/>
      <c r="E73" s="4"/>
      <c r="F73" s="4"/>
      <c r="G73" s="4"/>
      <c r="I73" s="5"/>
      <c r="K73" s="5"/>
      <c r="M73" s="5"/>
      <c r="O73" s="5"/>
      <c r="Q73" s="5"/>
      <c r="S73" s="5"/>
      <c r="U73" s="5"/>
      <c r="W73" s="5"/>
      <c r="Y73" s="5"/>
      <c r="AA73" s="5"/>
      <c r="AC73" s="5"/>
      <c r="AE73" s="5"/>
      <c r="AG73" s="5"/>
      <c r="AI73" s="5"/>
      <c r="AK73" s="5"/>
      <c r="AM73" s="5"/>
      <c r="AO73" s="5"/>
      <c r="AQ73" s="5"/>
      <c r="AS73" s="5"/>
      <c r="AU73" s="5"/>
    </row>
    <row r="74" spans="2:47" x14ac:dyDescent="0.2">
      <c r="B74" s="4"/>
      <c r="C74" s="4"/>
      <c r="D74" s="4"/>
      <c r="E74" s="4"/>
      <c r="F74" s="4"/>
      <c r="G74" s="4"/>
      <c r="I74" s="5"/>
      <c r="K74" s="5"/>
      <c r="M74" s="5"/>
      <c r="O74" s="5"/>
      <c r="Q74" s="5"/>
      <c r="S74" s="5"/>
      <c r="U74" s="5"/>
      <c r="W74" s="5"/>
      <c r="Y74" s="5"/>
      <c r="AA74" s="5"/>
      <c r="AC74" s="5"/>
      <c r="AE74" s="5"/>
      <c r="AG74" s="5"/>
      <c r="AI74" s="5"/>
      <c r="AK74" s="5"/>
      <c r="AM74" s="5"/>
      <c r="AO74" s="5"/>
      <c r="AQ74" s="5"/>
      <c r="AS74" s="5"/>
      <c r="AU74" s="5"/>
    </row>
    <row r="75" spans="2:47" x14ac:dyDescent="0.2">
      <c r="B75" s="4"/>
      <c r="C75" s="4"/>
      <c r="D75" s="4"/>
      <c r="E75" s="4"/>
      <c r="F75" s="4"/>
      <c r="G75" s="4"/>
      <c r="I75" s="5"/>
      <c r="K75" s="5"/>
      <c r="M75" s="5"/>
      <c r="O75" s="5"/>
      <c r="Q75" s="5"/>
      <c r="S75" s="5"/>
      <c r="U75" s="5"/>
      <c r="W75" s="5"/>
      <c r="Y75" s="5"/>
      <c r="AA75" s="5"/>
      <c r="AC75" s="5"/>
      <c r="AE75" s="5"/>
      <c r="AG75" s="5"/>
      <c r="AI75" s="5"/>
      <c r="AK75" s="5"/>
      <c r="AM75" s="5"/>
      <c r="AO75" s="5"/>
      <c r="AQ75" s="5"/>
      <c r="AS75" s="5"/>
      <c r="AU75" s="5"/>
    </row>
    <row r="76" spans="2:47" x14ac:dyDescent="0.2">
      <c r="B76" s="4"/>
      <c r="C76" s="4"/>
      <c r="D76" s="4"/>
      <c r="E76" s="4"/>
      <c r="F76" s="4"/>
      <c r="G76" s="4"/>
      <c r="I76" s="5"/>
      <c r="K76" s="5"/>
      <c r="M76" s="5"/>
      <c r="O76" s="5"/>
      <c r="Q76" s="5"/>
      <c r="S76" s="5"/>
      <c r="U76" s="5"/>
      <c r="W76" s="5"/>
      <c r="Y76" s="5"/>
      <c r="AA76" s="5"/>
      <c r="AC76" s="5"/>
      <c r="AE76" s="5"/>
      <c r="AG76" s="5"/>
      <c r="AI76" s="5"/>
      <c r="AK76" s="5"/>
      <c r="AM76" s="5"/>
      <c r="AO76" s="5"/>
      <c r="AQ76" s="5"/>
      <c r="AS76" s="5"/>
      <c r="AU76" s="5"/>
    </row>
    <row r="77" spans="2:47" x14ac:dyDescent="0.2">
      <c r="B77" s="4"/>
      <c r="C77" s="4"/>
      <c r="D77" s="4"/>
      <c r="E77" s="4"/>
      <c r="F77" s="4"/>
      <c r="G77" s="4"/>
      <c r="I77" s="5"/>
      <c r="K77" s="5"/>
      <c r="M77" s="5"/>
      <c r="O77" s="5"/>
      <c r="Q77" s="5"/>
      <c r="S77" s="5"/>
      <c r="U77" s="5"/>
      <c r="W77" s="5"/>
      <c r="Y77" s="5"/>
      <c r="AA77" s="5"/>
      <c r="AC77" s="5"/>
      <c r="AE77" s="5"/>
      <c r="AG77" s="5"/>
      <c r="AI77" s="5"/>
      <c r="AK77" s="5"/>
      <c r="AM77" s="5"/>
      <c r="AO77" s="5"/>
      <c r="AQ77" s="5"/>
      <c r="AS77" s="5"/>
      <c r="AU77" s="5"/>
    </row>
  </sheetData>
  <autoFilter ref="A3:AU40" xr:uid="{238E9DC7-86EA-4448-A2C5-0065E1F1D0C9}">
    <sortState xmlns:xlrd2="http://schemas.microsoft.com/office/spreadsheetml/2017/richdata2" ref="A4:AU40">
      <sortCondition ref="A3:A40"/>
    </sortState>
  </autoFilter>
  <mergeCells count="28">
    <mergeCell ref="AL42:AM42"/>
    <mergeCell ref="AP42:AQ42"/>
    <mergeCell ref="AT42:AU42"/>
    <mergeCell ref="A1:D1"/>
    <mergeCell ref="AF42:AG42"/>
    <mergeCell ref="AJ42:AK42"/>
    <mergeCell ref="AN42:AO42"/>
    <mergeCell ref="AR42:AS42"/>
    <mergeCell ref="J42:K42"/>
    <mergeCell ref="N42:O42"/>
    <mergeCell ref="R42:S42"/>
    <mergeCell ref="V42:W42"/>
    <mergeCell ref="Z42:AA42"/>
    <mergeCell ref="AD42:AE42"/>
    <mergeCell ref="H42:I42"/>
    <mergeCell ref="AL1:AQ1"/>
    <mergeCell ref="A44:G44"/>
    <mergeCell ref="Z1:AE1"/>
    <mergeCell ref="AF1:AK1"/>
    <mergeCell ref="T1:Y1"/>
    <mergeCell ref="N1:S1"/>
    <mergeCell ref="A43:G43"/>
    <mergeCell ref="L42:M42"/>
    <mergeCell ref="P42:Q42"/>
    <mergeCell ref="T42:U42"/>
    <mergeCell ref="X42:Y42"/>
    <mergeCell ref="AB42:AC42"/>
    <mergeCell ref="AH42:AI42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136"/>
  <sheetViews>
    <sheetView zoomScale="150" zoomScaleNormal="150" workbookViewId="0">
      <selection activeCell="AD70" sqref="AD70"/>
    </sheetView>
  </sheetViews>
  <sheetFormatPr baseColWidth="10" defaultColWidth="8.83203125" defaultRowHeight="15" x14ac:dyDescent="0.2"/>
  <cols>
    <col min="2" max="2" width="21" style="4" bestFit="1" customWidth="1"/>
    <col min="3" max="3" width="9" style="4" bestFit="1" customWidth="1"/>
    <col min="4" max="4" width="7.1640625" style="4" bestFit="1" customWidth="1"/>
    <col min="5" max="6" width="7.1640625" style="4" customWidth="1"/>
    <col min="7" max="7" width="9.33203125" style="4" customWidth="1"/>
    <col min="8" max="8" width="5.5" bestFit="1" customWidth="1"/>
    <col min="9" max="9" width="2.6640625" style="5" bestFit="1" customWidth="1"/>
    <col min="10" max="10" width="6.33203125" bestFit="1" customWidth="1"/>
    <col min="11" max="11" width="2.6640625" style="5" bestFit="1" customWidth="1"/>
    <col min="12" max="12" width="6.5" bestFit="1" customWidth="1"/>
    <col min="13" max="13" width="2.6640625" style="5" bestFit="1" customWidth="1"/>
    <col min="14" max="14" width="6.33203125" bestFit="1" customWidth="1"/>
    <col min="15" max="15" width="2.6640625" style="5" bestFit="1" customWidth="1"/>
    <col min="16" max="16" width="6" bestFit="1" customWidth="1"/>
    <col min="17" max="17" width="2.6640625" style="5" bestFit="1" customWidth="1"/>
    <col min="18" max="18" width="5.83203125" bestFit="1" customWidth="1"/>
    <col min="19" max="19" width="2.6640625" style="5" bestFit="1" customWidth="1"/>
    <col min="20" max="20" width="6.5" bestFit="1" customWidth="1"/>
    <col min="21" max="21" width="2.6640625" style="5" bestFit="1" customWidth="1"/>
    <col min="22" max="22" width="6.5" bestFit="1" customWidth="1"/>
    <col min="23" max="23" width="2.6640625" style="5" bestFit="1" customWidth="1"/>
    <col min="24" max="24" width="6" bestFit="1" customWidth="1"/>
    <col min="25" max="25" width="2.6640625" style="5" bestFit="1" customWidth="1"/>
    <col min="26" max="26" width="6.33203125" bestFit="1" customWidth="1"/>
    <col min="27" max="27" width="2.6640625" style="5" bestFit="1" customWidth="1"/>
    <col min="28" max="28" width="6" bestFit="1" customWidth="1"/>
    <col min="29" max="29" width="2.6640625" style="5" bestFit="1" customWidth="1"/>
    <col min="30" max="30" width="7.1640625" bestFit="1" customWidth="1"/>
    <col min="31" max="31" width="2.6640625" style="5" bestFit="1" customWidth="1"/>
    <col min="32" max="32" width="6" bestFit="1" customWidth="1"/>
    <col min="33" max="33" width="2.6640625" style="5" bestFit="1" customWidth="1"/>
    <col min="34" max="34" width="6.5" bestFit="1" customWidth="1"/>
    <col min="35" max="35" width="2.6640625" style="5" bestFit="1" customWidth="1"/>
    <col min="36" max="36" width="6" bestFit="1" customWidth="1"/>
    <col min="37" max="37" width="2.6640625" style="5" bestFit="1" customWidth="1"/>
    <col min="38" max="38" width="5.33203125" bestFit="1" customWidth="1"/>
    <col min="39" max="39" width="2.6640625" style="5" bestFit="1" customWidth="1"/>
    <col min="40" max="40" width="5.33203125" bestFit="1" customWidth="1"/>
    <col min="41" max="41" width="2.6640625" style="5" bestFit="1" customWidth="1"/>
    <col min="42" max="42" width="5.33203125" bestFit="1" customWidth="1"/>
    <col min="43" max="43" width="2.6640625" style="5" bestFit="1" customWidth="1"/>
    <col min="44" max="44" width="5.33203125" bestFit="1" customWidth="1"/>
    <col min="45" max="45" width="2.6640625" style="5" bestFit="1" customWidth="1"/>
    <col min="46" max="46" width="5.33203125" bestFit="1" customWidth="1"/>
    <col min="47" max="47" width="2.6640625" style="5" bestFit="1" customWidth="1"/>
  </cols>
  <sheetData>
    <row r="2" spans="7:50" ht="15" customHeight="1" x14ac:dyDescent="0.2"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7:50" ht="15" customHeight="1" x14ac:dyDescent="0.2"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7:50" ht="21" customHeight="1" x14ac:dyDescent="0.2"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spans="7:50" ht="22" x14ac:dyDescent="0.2">
      <c r="R5" s="18"/>
      <c r="S5" s="18"/>
      <c r="T5" s="18"/>
      <c r="U5" s="18"/>
      <c r="V5" s="18"/>
      <c r="W5" s="18"/>
      <c r="X5" s="19"/>
      <c r="Y5" s="19"/>
      <c r="Z5" s="19"/>
      <c r="AA5" s="19"/>
      <c r="AB5" s="19"/>
      <c r="AC5" s="19"/>
      <c r="AD5" s="20"/>
      <c r="AE5" s="20"/>
      <c r="AF5" s="20"/>
      <c r="AG5" s="20"/>
      <c r="AH5" s="20"/>
      <c r="AI5" s="20"/>
      <c r="AJ5" s="21"/>
      <c r="AK5" s="21"/>
      <c r="AL5" s="21"/>
      <c r="AM5" s="21"/>
      <c r="AN5" s="21"/>
      <c r="AO5" s="21"/>
    </row>
    <row r="6" spans="7:50" ht="22" x14ac:dyDescent="0.2">
      <c r="R6" s="18"/>
      <c r="S6" s="18"/>
      <c r="T6" s="18"/>
      <c r="U6" s="18"/>
      <c r="V6" s="18"/>
      <c r="W6" s="18"/>
      <c r="X6" s="19"/>
      <c r="Y6" s="19"/>
      <c r="Z6" s="19"/>
      <c r="AA6" s="19"/>
      <c r="AB6" s="19"/>
      <c r="AC6" s="19"/>
      <c r="AD6" s="20"/>
      <c r="AE6" s="20"/>
      <c r="AF6" s="20"/>
      <c r="AG6" s="20"/>
      <c r="AH6" s="20"/>
      <c r="AI6" s="20"/>
      <c r="AJ6" s="21"/>
      <c r="AK6" s="21"/>
      <c r="AL6" s="21"/>
      <c r="AM6" s="21"/>
      <c r="AN6" s="21"/>
      <c r="AO6" s="21"/>
    </row>
    <row r="8" spans="7:50" x14ac:dyDescent="0.2">
      <c r="AX8" s="3"/>
    </row>
    <row r="16" spans="7:50" ht="47" x14ac:dyDescent="0.2">
      <c r="G16" s="16" t="s">
        <v>47</v>
      </c>
    </row>
    <row r="70" spans="2:47" ht="32" customHeight="1" x14ac:dyDescent="0.2">
      <c r="B70"/>
      <c r="C70"/>
      <c r="D70"/>
      <c r="E70"/>
      <c r="F70"/>
      <c r="G70"/>
      <c r="I70"/>
      <c r="K70"/>
      <c r="M70"/>
      <c r="O70"/>
      <c r="Q70"/>
      <c r="S70"/>
      <c r="U70"/>
      <c r="W70"/>
      <c r="Y70"/>
      <c r="AA70"/>
      <c r="AC70"/>
      <c r="AE70"/>
      <c r="AG70"/>
      <c r="AI70"/>
      <c r="AK70"/>
      <c r="AM70"/>
      <c r="AO70"/>
      <c r="AQ70"/>
      <c r="AS70"/>
      <c r="AU70"/>
    </row>
    <row r="71" spans="2:47" ht="32" customHeight="1" x14ac:dyDescent="0.2"/>
    <row r="72" spans="2:47" ht="32" customHeight="1" x14ac:dyDescent="0.2">
      <c r="B72"/>
      <c r="C72"/>
      <c r="D72"/>
      <c r="E72"/>
      <c r="F72"/>
      <c r="G72"/>
      <c r="I72"/>
      <c r="K72"/>
      <c r="M72"/>
      <c r="O72"/>
      <c r="Q72"/>
      <c r="S72"/>
      <c r="U72"/>
      <c r="W72"/>
      <c r="Y72"/>
      <c r="AA72"/>
      <c r="AC72"/>
      <c r="AE72"/>
      <c r="AG72"/>
      <c r="AI72"/>
      <c r="AK72"/>
      <c r="AM72"/>
      <c r="AO72"/>
      <c r="AQ72"/>
      <c r="AS72"/>
      <c r="AU72"/>
    </row>
    <row r="73" spans="2:47" ht="32" customHeight="1" x14ac:dyDescent="0.2"/>
    <row r="74" spans="2:47" ht="32" customHeight="1" x14ac:dyDescent="0.2"/>
    <row r="75" spans="2:47" ht="32" customHeight="1" x14ac:dyDescent="0.2"/>
    <row r="76" spans="2:47" ht="32" customHeight="1" x14ac:dyDescent="0.2"/>
    <row r="77" spans="2:47" ht="32" customHeight="1" x14ac:dyDescent="0.2"/>
    <row r="78" spans="2:47" ht="32" customHeight="1" x14ac:dyDescent="0.2"/>
    <row r="79" spans="2:47" ht="32" customHeight="1" x14ac:dyDescent="0.2"/>
    <row r="80" spans="2:47" ht="32" customHeight="1" x14ac:dyDescent="0.2"/>
    <row r="81" ht="32" customHeight="1" x14ac:dyDescent="0.2"/>
    <row r="82" ht="32" customHeight="1" x14ac:dyDescent="0.2"/>
    <row r="83" ht="32" customHeight="1" x14ac:dyDescent="0.2"/>
    <row r="84" ht="32" customHeight="1" x14ac:dyDescent="0.2"/>
    <row r="85" ht="32" customHeight="1" x14ac:dyDescent="0.2"/>
    <row r="86" ht="32" customHeight="1" x14ac:dyDescent="0.2"/>
    <row r="87" ht="32" customHeight="1" x14ac:dyDescent="0.2"/>
    <row r="88" ht="32" customHeight="1" x14ac:dyDescent="0.2"/>
    <row r="89" ht="32" customHeight="1" x14ac:dyDescent="0.2"/>
    <row r="90" ht="32" customHeight="1" x14ac:dyDescent="0.2"/>
    <row r="91" ht="32" customHeight="1" x14ac:dyDescent="0.2"/>
    <row r="92" ht="32" customHeight="1" x14ac:dyDescent="0.2"/>
    <row r="93" ht="32" customHeight="1" x14ac:dyDescent="0.2"/>
    <row r="94" ht="32" customHeight="1" x14ac:dyDescent="0.2"/>
    <row r="95" ht="32" customHeight="1" x14ac:dyDescent="0.2"/>
    <row r="96" ht="32" customHeight="1" x14ac:dyDescent="0.2"/>
    <row r="97" ht="32" customHeight="1" x14ac:dyDescent="0.2"/>
    <row r="98" ht="32" customHeight="1" x14ac:dyDescent="0.2"/>
    <row r="99" ht="32" customHeight="1" x14ac:dyDescent="0.2"/>
    <row r="100" ht="32" customHeight="1" x14ac:dyDescent="0.2"/>
    <row r="101" ht="32" customHeight="1" x14ac:dyDescent="0.2"/>
    <row r="102" ht="32" customHeight="1" x14ac:dyDescent="0.2"/>
    <row r="103" ht="32" customHeight="1" x14ac:dyDescent="0.2"/>
    <row r="104" ht="32" customHeight="1" x14ac:dyDescent="0.2"/>
    <row r="105" ht="32" customHeight="1" x14ac:dyDescent="0.2"/>
    <row r="106" ht="32" customHeight="1" x14ac:dyDescent="0.2"/>
    <row r="107" ht="32" customHeight="1" x14ac:dyDescent="0.2"/>
    <row r="108" ht="32" customHeight="1" x14ac:dyDescent="0.2"/>
    <row r="109" ht="32" customHeight="1" x14ac:dyDescent="0.2"/>
    <row r="110" ht="32" customHeight="1" x14ac:dyDescent="0.2"/>
    <row r="111" ht="32" customHeight="1" x14ac:dyDescent="0.2"/>
    <row r="112" ht="32" customHeight="1" x14ac:dyDescent="0.2"/>
    <row r="113" ht="32" customHeight="1" x14ac:dyDescent="0.2"/>
    <row r="114" ht="32" customHeight="1" x14ac:dyDescent="0.2"/>
    <row r="115" ht="32" customHeight="1" x14ac:dyDescent="0.2"/>
    <row r="116" ht="32" customHeight="1" x14ac:dyDescent="0.2"/>
    <row r="117" ht="32" customHeight="1" x14ac:dyDescent="0.2"/>
    <row r="118" ht="32" customHeight="1" x14ac:dyDescent="0.2"/>
    <row r="119" ht="32" customHeight="1" x14ac:dyDescent="0.2"/>
    <row r="120" ht="32" customHeight="1" x14ac:dyDescent="0.2"/>
    <row r="121" ht="32" customHeight="1" x14ac:dyDescent="0.2"/>
    <row r="122" ht="32" customHeight="1" x14ac:dyDescent="0.2"/>
    <row r="123" ht="32" customHeight="1" x14ac:dyDescent="0.2"/>
    <row r="124" ht="32" customHeight="1" x14ac:dyDescent="0.2"/>
    <row r="125" ht="32" customHeight="1" x14ac:dyDescent="0.2"/>
    <row r="126" ht="32" customHeight="1" x14ac:dyDescent="0.2"/>
    <row r="127" ht="32" customHeight="1" x14ac:dyDescent="0.2"/>
    <row r="128" ht="32" customHeight="1" x14ac:dyDescent="0.2"/>
    <row r="129" ht="32" customHeight="1" x14ac:dyDescent="0.2"/>
    <row r="130" ht="32" customHeight="1" x14ac:dyDescent="0.2"/>
    <row r="131" ht="32" customHeight="1" x14ac:dyDescent="0.2"/>
    <row r="132" ht="32" customHeight="1" x14ac:dyDescent="0.2"/>
    <row r="134" s="7" customFormat="1" ht="19" x14ac:dyDescent="0.25"/>
    <row r="135" s="7" customFormat="1" ht="19" x14ac:dyDescent="0.25"/>
    <row r="136" s="7" customFormat="1" ht="19" x14ac:dyDescent="0.25"/>
  </sheetData>
  <phoneticPr fontId="6" type="noConversion"/>
  <pageMargins left="0.25" right="0.25" top="0.75" bottom="0.75" header="0.3" footer="0.3"/>
  <pageSetup paperSize="9" orientation="landscape" horizontalDpi="0" verticalDpi="0" copies="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0356-588A-2546-B2BB-280C61B19758}">
  <dimension ref="A1:AV276"/>
  <sheetViews>
    <sheetView zoomScale="125" zoomScaleNormal="125" workbookViewId="0">
      <selection activeCell="AN242" sqref="AN242"/>
    </sheetView>
  </sheetViews>
  <sheetFormatPr baseColWidth="10" defaultColWidth="8.33203125" defaultRowHeight="15" x14ac:dyDescent="0.2"/>
  <cols>
    <col min="1" max="1" width="3.83203125" customWidth="1"/>
    <col min="2" max="4" width="8" customWidth="1"/>
    <col min="5" max="6" width="2.83203125" customWidth="1"/>
    <col min="7" max="7" width="8.6640625" customWidth="1"/>
    <col min="8" max="8" width="5.5" customWidth="1"/>
    <col min="9" max="9" width="2.6640625" style="5" customWidth="1"/>
    <col min="10" max="10" width="5.5" customWidth="1"/>
    <col min="11" max="11" width="2.6640625" style="5" customWidth="1"/>
    <col min="12" max="12" width="5.5" customWidth="1"/>
    <col min="13" max="13" width="2.6640625" style="5" customWidth="1"/>
    <col min="14" max="14" width="5.5" customWidth="1"/>
    <col min="15" max="15" width="2.6640625" style="5" customWidth="1"/>
    <col min="16" max="16" width="5.5" customWidth="1"/>
    <col min="17" max="17" width="2.6640625" style="5" customWidth="1"/>
    <col min="18" max="18" width="5.5" customWidth="1"/>
    <col min="19" max="19" width="2.6640625" style="5" customWidth="1"/>
    <col min="20" max="20" width="5.5" customWidth="1"/>
    <col min="21" max="21" width="2.6640625" style="5" customWidth="1"/>
    <col min="22" max="22" width="5.5" customWidth="1"/>
    <col min="23" max="23" width="2.6640625" style="5" customWidth="1"/>
    <col min="24" max="24" width="5.5" customWidth="1"/>
    <col min="25" max="25" width="2.6640625" style="5" customWidth="1"/>
    <col min="26" max="26" width="5.5" customWidth="1"/>
    <col min="27" max="27" width="2.6640625" style="5" customWidth="1"/>
    <col min="28" max="28" width="5.5" customWidth="1"/>
    <col min="29" max="29" width="2.6640625" style="5" customWidth="1"/>
    <col min="30" max="30" width="5.5" customWidth="1"/>
    <col min="31" max="31" width="2.6640625" style="5" customWidth="1"/>
    <col min="32" max="32" width="5.5" customWidth="1"/>
    <col min="33" max="33" width="2.6640625" style="5" customWidth="1"/>
    <col min="34" max="34" width="5.5" customWidth="1"/>
    <col min="35" max="35" width="2.6640625" style="5" customWidth="1"/>
    <col min="36" max="36" width="5.5" customWidth="1"/>
    <col min="37" max="37" width="2.6640625" style="5" customWidth="1"/>
    <col min="38" max="38" width="5.5" customWidth="1"/>
    <col min="39" max="39" width="2.6640625" style="5" customWidth="1"/>
    <col min="40" max="40" width="5.5" customWidth="1"/>
    <col min="41" max="41" width="2.6640625" style="5" customWidth="1"/>
    <col min="42" max="42" width="5.5" customWidth="1"/>
    <col min="43" max="43" width="2.6640625" style="5" customWidth="1"/>
    <col min="44" max="44" width="5.5" customWidth="1"/>
    <col min="45" max="45" width="2.6640625" style="23" customWidth="1"/>
    <col min="46" max="46" width="5.5" customWidth="1"/>
    <col min="47" max="47" width="2.6640625" style="23" customWidth="1"/>
    <col min="48" max="48" width="5.5" customWidth="1"/>
  </cols>
  <sheetData>
    <row r="1" spans="1:47" ht="14" customHeight="1" x14ac:dyDescent="0.2">
      <c r="A1" s="33"/>
      <c r="B1" s="34"/>
      <c r="C1" s="34"/>
      <c r="D1" s="34"/>
      <c r="F1" s="35"/>
      <c r="G1" s="35"/>
      <c r="H1" s="104" t="s">
        <v>49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47" ht="14" customHeight="1" x14ac:dyDescent="0.2">
      <c r="A2" s="33"/>
      <c r="B2" s="34"/>
      <c r="C2" s="34"/>
      <c r="D2" s="34"/>
      <c r="E2" s="36"/>
      <c r="F2" s="36"/>
      <c r="G2" s="36"/>
      <c r="H2" s="138" t="s">
        <v>28</v>
      </c>
      <c r="I2" s="138"/>
      <c r="J2" s="138"/>
      <c r="K2" s="138"/>
      <c r="L2" s="109" t="s">
        <v>29</v>
      </c>
      <c r="M2" s="106"/>
      <c r="N2" s="106"/>
      <c r="O2" s="106"/>
      <c r="P2" s="108" t="s">
        <v>30</v>
      </c>
      <c r="Q2" s="106"/>
      <c r="R2" s="106"/>
      <c r="S2" s="106"/>
      <c r="T2" s="105" t="s">
        <v>31</v>
      </c>
      <c r="U2" s="106"/>
      <c r="V2" s="106"/>
      <c r="W2" s="106"/>
      <c r="X2" s="139" t="s">
        <v>48</v>
      </c>
      <c r="Y2" s="139"/>
      <c r="Z2" s="139"/>
      <c r="AA2" s="139"/>
    </row>
    <row r="3" spans="1:47" ht="6" customHeight="1" x14ac:dyDescent="0.2">
      <c r="A3" s="33"/>
      <c r="B3" s="34"/>
      <c r="C3" s="34"/>
      <c r="D3" s="34"/>
      <c r="E3" s="36"/>
      <c r="F3" s="36"/>
      <c r="G3" s="36"/>
      <c r="H3" s="37"/>
      <c r="I3" s="46"/>
      <c r="J3" s="37"/>
      <c r="K3" s="46"/>
      <c r="L3" s="38"/>
      <c r="M3" s="50"/>
      <c r="N3" s="38"/>
      <c r="O3" s="50"/>
      <c r="P3" s="39"/>
      <c r="Q3" s="53"/>
      <c r="R3" s="39"/>
      <c r="S3" s="53"/>
      <c r="T3" s="33"/>
      <c r="V3" s="33"/>
    </row>
    <row r="4" spans="1:47" s="7" customFormat="1" ht="19" customHeight="1" x14ac:dyDescent="0.25">
      <c r="A4" s="56" t="s">
        <v>35</v>
      </c>
      <c r="B4" s="56" t="s">
        <v>22</v>
      </c>
      <c r="C4" s="56" t="s">
        <v>20</v>
      </c>
      <c r="D4" s="56" t="s">
        <v>21</v>
      </c>
      <c r="E4" s="56" t="s">
        <v>32</v>
      </c>
      <c r="F4" s="56" t="s">
        <v>33</v>
      </c>
      <c r="G4" s="56" t="s">
        <v>34</v>
      </c>
      <c r="H4" s="58" t="s">
        <v>18</v>
      </c>
      <c r="I4" s="59" t="s">
        <v>25</v>
      </c>
      <c r="J4" s="58" t="s">
        <v>17</v>
      </c>
      <c r="K4" s="59" t="s">
        <v>25</v>
      </c>
      <c r="L4" s="58" t="s">
        <v>0</v>
      </c>
      <c r="M4" s="59" t="s">
        <v>25</v>
      </c>
      <c r="N4" s="58" t="s">
        <v>16</v>
      </c>
      <c r="O4" s="59" t="s">
        <v>25</v>
      </c>
      <c r="P4" s="58" t="s">
        <v>5</v>
      </c>
      <c r="Q4" s="59" t="s">
        <v>25</v>
      </c>
      <c r="R4" s="58" t="s">
        <v>6</v>
      </c>
      <c r="S4" s="59" t="s">
        <v>25</v>
      </c>
      <c r="T4" s="58" t="s">
        <v>1</v>
      </c>
      <c r="U4" s="59" t="s">
        <v>25</v>
      </c>
      <c r="V4" s="58" t="s">
        <v>15</v>
      </c>
      <c r="W4" s="59" t="s">
        <v>25</v>
      </c>
      <c r="X4" s="58" t="s">
        <v>2</v>
      </c>
      <c r="Y4" s="59" t="s">
        <v>25</v>
      </c>
      <c r="Z4" s="58" t="s">
        <v>3</v>
      </c>
      <c r="AA4" s="59" t="s">
        <v>25</v>
      </c>
      <c r="AB4" s="58" t="s">
        <v>4</v>
      </c>
      <c r="AC4" s="59" t="s">
        <v>25</v>
      </c>
      <c r="AE4" s="5"/>
      <c r="AG4" s="5"/>
      <c r="AI4" s="5"/>
      <c r="AK4" s="5"/>
      <c r="AM4" s="5"/>
      <c r="AO4" s="5"/>
      <c r="AQ4" s="5"/>
      <c r="AS4" s="23"/>
      <c r="AU4" s="23"/>
    </row>
    <row r="5" spans="1:47" s="7" customFormat="1" ht="19" customHeight="1" x14ac:dyDescent="0.25">
      <c r="A5" s="57">
        <v>1</v>
      </c>
      <c r="B5" s="145">
        <v>250246</v>
      </c>
      <c r="C5" s="146">
        <v>230243</v>
      </c>
      <c r="D5" s="145">
        <v>220040</v>
      </c>
      <c r="E5" s="145">
        <v>2</v>
      </c>
      <c r="F5" s="145">
        <v>2</v>
      </c>
      <c r="G5" s="147">
        <v>45839</v>
      </c>
      <c r="H5" s="33">
        <v>4.99</v>
      </c>
      <c r="I5" s="5">
        <v>70</v>
      </c>
      <c r="J5" s="144">
        <v>8.41</v>
      </c>
      <c r="K5" s="5">
        <v>71</v>
      </c>
      <c r="L5" s="144">
        <v>10.130000000000001</v>
      </c>
      <c r="M5" s="5">
        <v>65</v>
      </c>
      <c r="N5" s="143">
        <v>8.7200000000000006</v>
      </c>
      <c r="O5" s="5">
        <v>59</v>
      </c>
      <c r="P5" s="33">
        <v>1.2</v>
      </c>
      <c r="Q5" s="5">
        <v>53</v>
      </c>
      <c r="R5" s="33">
        <v>0.65</v>
      </c>
      <c r="S5" s="5">
        <v>52</v>
      </c>
      <c r="T5" s="33">
        <v>21.01</v>
      </c>
      <c r="U5" s="5">
        <v>58</v>
      </c>
      <c r="V5" s="33">
        <v>14</v>
      </c>
      <c r="W5" s="5">
        <v>56</v>
      </c>
      <c r="X5" s="33">
        <v>0.17</v>
      </c>
      <c r="Y5" s="5">
        <v>60</v>
      </c>
      <c r="Z5" s="149">
        <v>6.98</v>
      </c>
      <c r="AA5" s="5">
        <v>47</v>
      </c>
      <c r="AB5" s="148">
        <v>-2.08</v>
      </c>
      <c r="AC5" s="5">
        <v>54</v>
      </c>
      <c r="AD5" s="28"/>
      <c r="AE5" s="54"/>
      <c r="AF5" s="28"/>
      <c r="AG5" s="54"/>
      <c r="AH5" s="28"/>
      <c r="AI5" s="54"/>
      <c r="AJ5" s="28"/>
      <c r="AK5" s="54"/>
      <c r="AL5" s="28"/>
      <c r="AM5" s="54"/>
      <c r="AN5" s="28"/>
      <c r="AO5" s="54"/>
      <c r="AP5" s="28"/>
      <c r="AQ5" s="54"/>
      <c r="AR5" s="28"/>
      <c r="AS5" s="49"/>
      <c r="AT5" s="28"/>
      <c r="AU5" s="49"/>
    </row>
    <row r="6" spans="1:47" s="7" customFormat="1" ht="19" customHeight="1" x14ac:dyDescent="0.25">
      <c r="A6" s="107" t="s">
        <v>39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58" t="s">
        <v>19</v>
      </c>
      <c r="M6" s="59" t="s">
        <v>25</v>
      </c>
      <c r="N6" s="58" t="s">
        <v>7</v>
      </c>
      <c r="O6" s="59" t="s">
        <v>25</v>
      </c>
      <c r="P6" s="58" t="s">
        <v>14</v>
      </c>
      <c r="Q6" s="59" t="s">
        <v>25</v>
      </c>
      <c r="R6" s="58" t="s">
        <v>13</v>
      </c>
      <c r="S6" s="59" t="s">
        <v>25</v>
      </c>
      <c r="T6" s="58" t="s">
        <v>8</v>
      </c>
      <c r="U6" s="59" t="s">
        <v>25</v>
      </c>
      <c r="V6" s="58" t="s">
        <v>12</v>
      </c>
      <c r="W6" s="59" t="s">
        <v>25</v>
      </c>
      <c r="X6" s="58" t="s">
        <v>11</v>
      </c>
      <c r="Y6" s="59" t="s">
        <v>25</v>
      </c>
      <c r="Z6" s="58" t="s">
        <v>10</v>
      </c>
      <c r="AA6" s="59" t="s">
        <v>25</v>
      </c>
      <c r="AB6" s="58" t="s">
        <v>9</v>
      </c>
      <c r="AC6" s="59" t="s">
        <v>25</v>
      </c>
      <c r="AD6" s="28"/>
      <c r="AE6" s="54"/>
      <c r="AF6" s="28"/>
      <c r="AG6" s="54"/>
      <c r="AH6" s="28"/>
      <c r="AI6" s="54"/>
      <c r="AJ6" s="28"/>
      <c r="AK6" s="54"/>
      <c r="AL6" s="28"/>
      <c r="AM6" s="54"/>
      <c r="AN6" s="28"/>
      <c r="AO6" s="54"/>
      <c r="AP6" s="28"/>
      <c r="AQ6" s="54"/>
      <c r="AR6" s="28"/>
      <c r="AS6" s="49"/>
      <c r="AT6" s="28"/>
      <c r="AU6" s="49"/>
    </row>
    <row r="7" spans="1:47" s="7" customFormat="1" ht="19" customHeight="1" x14ac:dyDescent="0.25">
      <c r="A7" s="102" t="s">
        <v>40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3">
        <v>-44.7</v>
      </c>
      <c r="M7" s="5">
        <v>52</v>
      </c>
      <c r="N7" s="143">
        <v>-0.81</v>
      </c>
      <c r="O7" s="5">
        <v>73</v>
      </c>
      <c r="P7" s="143">
        <v>-0.49</v>
      </c>
      <c r="Q7" s="5">
        <v>70</v>
      </c>
      <c r="R7" s="149">
        <v>-0.69</v>
      </c>
      <c r="S7" s="5">
        <v>68</v>
      </c>
      <c r="T7" s="142">
        <v>0.33</v>
      </c>
      <c r="U7" s="5">
        <v>50</v>
      </c>
      <c r="V7" s="148">
        <v>7.0000000000000007E-2</v>
      </c>
      <c r="W7" s="5">
        <v>44</v>
      </c>
      <c r="X7" s="148">
        <v>0.21</v>
      </c>
      <c r="Y7" s="5">
        <v>47</v>
      </c>
      <c r="Z7" s="148">
        <v>0.06</v>
      </c>
      <c r="AA7" s="5">
        <v>44</v>
      </c>
      <c r="AB7" s="144">
        <v>0.3</v>
      </c>
      <c r="AC7" s="5">
        <v>49</v>
      </c>
      <c r="AD7" s="28"/>
      <c r="AE7" s="54"/>
      <c r="AF7" s="28"/>
      <c r="AG7" s="54"/>
      <c r="AH7" s="28"/>
      <c r="AI7" s="54"/>
      <c r="AJ7" s="28"/>
      <c r="AK7" s="54"/>
      <c r="AL7" s="28"/>
      <c r="AM7" s="54"/>
      <c r="AN7" s="28"/>
      <c r="AO7" s="54"/>
      <c r="AP7" s="28"/>
      <c r="AQ7" s="54"/>
      <c r="AR7" s="27"/>
      <c r="AS7" s="47"/>
      <c r="AT7" s="27"/>
      <c r="AU7" s="47"/>
    </row>
    <row r="8" spans="1:47" s="7" customFormat="1" ht="19" customHeight="1" x14ac:dyDescent="0.25">
      <c r="A8" s="100" t="s">
        <v>41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28"/>
      <c r="AE8" s="54"/>
      <c r="AF8" s="28"/>
      <c r="AG8" s="54"/>
      <c r="AH8" s="28"/>
      <c r="AI8" s="54"/>
      <c r="AJ8" s="28"/>
      <c r="AK8" s="54"/>
      <c r="AL8" s="28"/>
      <c r="AM8" s="54"/>
      <c r="AN8" s="28"/>
      <c r="AO8" s="54"/>
      <c r="AP8" s="28"/>
      <c r="AQ8" s="54"/>
      <c r="AR8" s="27"/>
      <c r="AS8" s="47"/>
      <c r="AT8" s="27"/>
      <c r="AU8" s="47"/>
    </row>
    <row r="9" spans="1:47" s="7" customFormat="1" ht="6" customHeight="1" x14ac:dyDescent="0.25">
      <c r="A9" s="41"/>
      <c r="B9" s="33"/>
      <c r="C9" s="33"/>
      <c r="D9" s="33"/>
      <c r="E9" s="33"/>
      <c r="F9" s="33"/>
      <c r="G9" s="33"/>
      <c r="H9" s="33"/>
      <c r="I9" s="5"/>
      <c r="J9" s="33"/>
      <c r="K9" s="5"/>
      <c r="L9" s="33"/>
      <c r="M9" s="5"/>
      <c r="N9" s="33"/>
      <c r="O9" s="5"/>
      <c r="P9" s="33"/>
      <c r="Q9" s="5"/>
      <c r="R9" s="33"/>
      <c r="S9" s="5"/>
      <c r="T9" s="33"/>
      <c r="U9" s="5"/>
      <c r="V9" s="33"/>
      <c r="W9" s="5"/>
      <c r="Y9" s="5"/>
      <c r="Z9" s="27"/>
      <c r="AA9" s="48"/>
      <c r="AB9" s="27"/>
      <c r="AC9" s="48"/>
      <c r="AD9" s="28"/>
      <c r="AE9" s="54"/>
      <c r="AF9" s="28"/>
      <c r="AG9" s="54"/>
      <c r="AH9" s="28"/>
      <c r="AI9" s="54"/>
      <c r="AJ9" s="28"/>
      <c r="AK9" s="54"/>
      <c r="AL9" s="28"/>
      <c r="AM9" s="54"/>
      <c r="AN9" s="28"/>
      <c r="AO9" s="54"/>
      <c r="AP9" s="28"/>
      <c r="AQ9" s="54"/>
      <c r="AR9" s="27"/>
      <c r="AS9" s="47"/>
      <c r="AT9" s="27"/>
      <c r="AU9" s="47"/>
    </row>
    <row r="10" spans="1:47" s="7" customFormat="1" ht="19" customHeight="1" x14ac:dyDescent="0.25">
      <c r="A10" s="56" t="s">
        <v>35</v>
      </c>
      <c r="B10" s="56" t="s">
        <v>22</v>
      </c>
      <c r="C10" s="56" t="s">
        <v>20</v>
      </c>
      <c r="D10" s="56" t="s">
        <v>21</v>
      </c>
      <c r="E10" s="56" t="s">
        <v>32</v>
      </c>
      <c r="F10" s="56" t="s">
        <v>33</v>
      </c>
      <c r="G10" s="56" t="s">
        <v>34</v>
      </c>
      <c r="H10" s="58" t="s">
        <v>18</v>
      </c>
      <c r="I10" s="59" t="s">
        <v>25</v>
      </c>
      <c r="J10" s="58" t="s">
        <v>17</v>
      </c>
      <c r="K10" s="59" t="s">
        <v>25</v>
      </c>
      <c r="L10" s="58" t="s">
        <v>0</v>
      </c>
      <c r="M10" s="59" t="s">
        <v>25</v>
      </c>
      <c r="N10" s="58" t="s">
        <v>16</v>
      </c>
      <c r="O10" s="59" t="s">
        <v>25</v>
      </c>
      <c r="P10" s="58" t="s">
        <v>5</v>
      </c>
      <c r="Q10" s="59" t="s">
        <v>25</v>
      </c>
      <c r="R10" s="58" t="s">
        <v>6</v>
      </c>
      <c r="S10" s="59" t="s">
        <v>25</v>
      </c>
      <c r="T10" s="58" t="s">
        <v>1</v>
      </c>
      <c r="U10" s="59" t="s">
        <v>25</v>
      </c>
      <c r="V10" s="58" t="s">
        <v>15</v>
      </c>
      <c r="W10" s="59" t="s">
        <v>25</v>
      </c>
      <c r="X10" s="58" t="s">
        <v>2</v>
      </c>
      <c r="Y10" s="59" t="s">
        <v>25</v>
      </c>
      <c r="Z10" s="58" t="s">
        <v>3</v>
      </c>
      <c r="AA10" s="59" t="s">
        <v>25</v>
      </c>
      <c r="AB10" s="58" t="s">
        <v>4</v>
      </c>
      <c r="AC10" s="59" t="s">
        <v>25</v>
      </c>
      <c r="AE10" s="5"/>
      <c r="AG10" s="5"/>
      <c r="AI10" s="5"/>
      <c r="AK10" s="5"/>
      <c r="AM10" s="5"/>
      <c r="AO10" s="5"/>
      <c r="AQ10" s="5"/>
      <c r="AS10" s="23"/>
      <c r="AU10" s="23"/>
    </row>
    <row r="11" spans="1:47" s="7" customFormat="1" ht="19" customHeight="1" x14ac:dyDescent="0.25">
      <c r="A11" s="57">
        <v>2</v>
      </c>
      <c r="B11" s="145">
        <v>250299</v>
      </c>
      <c r="C11" s="146">
        <v>230777</v>
      </c>
      <c r="D11" s="145">
        <v>210214</v>
      </c>
      <c r="E11" s="145">
        <v>2</v>
      </c>
      <c r="F11" s="145">
        <v>2</v>
      </c>
      <c r="G11" s="147">
        <v>45831</v>
      </c>
      <c r="H11" s="142">
        <v>6.93</v>
      </c>
      <c r="I11" s="5">
        <v>72</v>
      </c>
      <c r="J11" s="142">
        <v>10.55</v>
      </c>
      <c r="K11" s="5">
        <v>73</v>
      </c>
      <c r="L11" s="142">
        <v>12.73</v>
      </c>
      <c r="M11" s="5">
        <v>68</v>
      </c>
      <c r="N11" s="142">
        <v>10.88</v>
      </c>
      <c r="O11" s="5">
        <v>62</v>
      </c>
      <c r="P11" s="33">
        <v>1.74</v>
      </c>
      <c r="Q11" s="5">
        <v>56</v>
      </c>
      <c r="R11" s="143">
        <v>1.19</v>
      </c>
      <c r="S11" s="5">
        <v>55</v>
      </c>
      <c r="T11" s="33">
        <v>18.28</v>
      </c>
      <c r="U11" s="5">
        <v>60</v>
      </c>
      <c r="V11" s="33">
        <v>11.85</v>
      </c>
      <c r="W11" s="5">
        <v>59</v>
      </c>
      <c r="X11" s="33">
        <v>0.1</v>
      </c>
      <c r="Y11" s="5">
        <v>62</v>
      </c>
      <c r="Z11" s="142">
        <v>5.51</v>
      </c>
      <c r="AA11" s="5">
        <v>50</v>
      </c>
      <c r="AB11" s="144">
        <v>-1.64</v>
      </c>
      <c r="AC11" s="5">
        <v>57</v>
      </c>
      <c r="AE11" s="5"/>
      <c r="AG11" s="5"/>
      <c r="AI11" s="5"/>
      <c r="AK11" s="5"/>
      <c r="AM11" s="5"/>
      <c r="AO11" s="5"/>
      <c r="AQ11" s="5"/>
      <c r="AS11" s="23"/>
      <c r="AU11" s="23"/>
    </row>
    <row r="12" spans="1:47" s="7" customFormat="1" ht="19" customHeight="1" x14ac:dyDescent="0.25">
      <c r="A12" s="100" t="s">
        <v>39</v>
      </c>
      <c r="B12" s="100"/>
      <c r="C12" s="100"/>
      <c r="D12" s="100"/>
      <c r="E12" s="100"/>
      <c r="F12" s="100"/>
      <c r="G12" s="100"/>
      <c r="H12" s="100"/>
      <c r="I12" s="100"/>
      <c r="J12" s="101"/>
      <c r="K12" s="101"/>
      <c r="L12" s="58" t="s">
        <v>19</v>
      </c>
      <c r="M12" s="59" t="s">
        <v>25</v>
      </c>
      <c r="N12" s="58" t="s">
        <v>7</v>
      </c>
      <c r="O12" s="59" t="s">
        <v>25</v>
      </c>
      <c r="P12" s="58" t="s">
        <v>14</v>
      </c>
      <c r="Q12" s="59" t="s">
        <v>25</v>
      </c>
      <c r="R12" s="58" t="s">
        <v>13</v>
      </c>
      <c r="S12" s="59" t="s">
        <v>25</v>
      </c>
      <c r="T12" s="58" t="s">
        <v>8</v>
      </c>
      <c r="U12" s="59" t="s">
        <v>25</v>
      </c>
      <c r="V12" s="58" t="s">
        <v>12</v>
      </c>
      <c r="W12" s="59" t="s">
        <v>25</v>
      </c>
      <c r="X12" s="58" t="s">
        <v>11</v>
      </c>
      <c r="Y12" s="59" t="s">
        <v>25</v>
      </c>
      <c r="Z12" s="58" t="s">
        <v>10</v>
      </c>
      <c r="AA12" s="59" t="s">
        <v>25</v>
      </c>
      <c r="AB12" s="58" t="s">
        <v>9</v>
      </c>
      <c r="AC12" s="59" t="s">
        <v>25</v>
      </c>
      <c r="AD12" s="30"/>
      <c r="AE12" s="48"/>
      <c r="AF12" s="27"/>
      <c r="AG12" s="48"/>
      <c r="AH12" s="27"/>
      <c r="AI12" s="48"/>
      <c r="AJ12" s="27"/>
      <c r="AK12" s="48"/>
      <c r="AL12" s="31"/>
      <c r="AM12" s="48"/>
      <c r="AN12" s="30"/>
      <c r="AO12" s="48"/>
      <c r="AP12" s="31"/>
      <c r="AQ12" s="48"/>
      <c r="AR12" s="27"/>
      <c r="AS12" s="47"/>
      <c r="AT12" s="32"/>
      <c r="AU12" s="47"/>
    </row>
    <row r="13" spans="1:47" s="7" customFormat="1" ht="19" customHeight="1" x14ac:dyDescent="0.25">
      <c r="A13" s="102" t="s">
        <v>40</v>
      </c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33">
        <v>-17.43</v>
      </c>
      <c r="M13" s="5">
        <v>53</v>
      </c>
      <c r="N13" s="33">
        <v>-0.37</v>
      </c>
      <c r="O13" s="5">
        <v>73</v>
      </c>
      <c r="P13" s="33">
        <v>0.16</v>
      </c>
      <c r="Q13" s="5">
        <v>70</v>
      </c>
      <c r="R13" s="33">
        <v>-0.22</v>
      </c>
      <c r="S13" s="5">
        <v>69</v>
      </c>
      <c r="T13" s="148">
        <v>0.28000000000000003</v>
      </c>
      <c r="U13" s="5">
        <v>51</v>
      </c>
      <c r="V13" s="148">
        <v>0.08</v>
      </c>
      <c r="W13" s="5">
        <v>44</v>
      </c>
      <c r="X13" s="143">
        <v>0.15</v>
      </c>
      <c r="Y13" s="5">
        <v>48</v>
      </c>
      <c r="Z13" s="148">
        <v>0.06</v>
      </c>
      <c r="AA13" s="5">
        <v>44</v>
      </c>
      <c r="AB13" s="144">
        <v>0.32</v>
      </c>
      <c r="AC13" s="5">
        <v>52</v>
      </c>
      <c r="AD13" s="30"/>
      <c r="AE13" s="48"/>
      <c r="AF13" s="27"/>
      <c r="AG13" s="48"/>
      <c r="AH13" s="27"/>
      <c r="AI13" s="48"/>
      <c r="AJ13" s="27"/>
      <c r="AK13" s="48"/>
      <c r="AL13" s="31"/>
      <c r="AM13" s="48"/>
      <c r="AN13" s="30"/>
      <c r="AO13" s="48"/>
      <c r="AP13" s="31"/>
      <c r="AQ13" s="48"/>
      <c r="AR13" s="27"/>
      <c r="AS13" s="47"/>
      <c r="AT13" s="32"/>
      <c r="AU13" s="47"/>
    </row>
    <row r="14" spans="1:47" s="7" customFormat="1" ht="19" customHeight="1" x14ac:dyDescent="0.25">
      <c r="A14" s="100" t="s">
        <v>41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30"/>
      <c r="AE14" s="48"/>
      <c r="AF14" s="27"/>
      <c r="AG14" s="48"/>
      <c r="AH14" s="27"/>
      <c r="AI14" s="48"/>
      <c r="AJ14" s="27"/>
      <c r="AK14" s="48"/>
      <c r="AL14" s="31"/>
      <c r="AM14" s="48"/>
      <c r="AN14" s="30"/>
      <c r="AO14" s="48"/>
      <c r="AP14" s="31"/>
      <c r="AQ14" s="48"/>
      <c r="AR14" s="27"/>
      <c r="AS14" s="47"/>
      <c r="AT14" s="32"/>
      <c r="AU14" s="47"/>
    </row>
    <row r="15" spans="1:47" s="7" customFormat="1" ht="6" customHeight="1" x14ac:dyDescent="0.25">
      <c r="A15" s="40"/>
      <c r="B15" s="40"/>
      <c r="C15" s="40"/>
      <c r="D15" s="40"/>
      <c r="E15" s="40"/>
      <c r="F15" s="40"/>
      <c r="G15" s="42"/>
      <c r="H15" s="43"/>
      <c r="I15" s="48"/>
      <c r="J15" s="44"/>
      <c r="K15" s="48"/>
      <c r="L15" s="44"/>
      <c r="M15" s="48"/>
      <c r="N15" s="45"/>
      <c r="O15" s="48"/>
      <c r="P15" s="40"/>
      <c r="Q15" s="48"/>
      <c r="R15" s="43"/>
      <c r="S15" s="48"/>
      <c r="T15" s="40"/>
      <c r="U15" s="48"/>
      <c r="V15" s="43"/>
      <c r="W15" s="48"/>
      <c r="X15" s="27"/>
      <c r="Y15" s="48"/>
      <c r="Z15" s="32"/>
      <c r="AA15" s="48"/>
      <c r="AB15" s="31"/>
      <c r="AC15" s="48"/>
      <c r="AD15" s="30"/>
      <c r="AE15" s="48"/>
      <c r="AF15" s="27"/>
      <c r="AG15" s="48"/>
      <c r="AH15" s="27"/>
      <c r="AI15" s="48"/>
      <c r="AJ15" s="27"/>
      <c r="AK15" s="48"/>
      <c r="AL15" s="31"/>
      <c r="AM15" s="48"/>
      <c r="AN15" s="30"/>
      <c r="AO15" s="48"/>
      <c r="AP15" s="31"/>
      <c r="AQ15" s="48"/>
      <c r="AR15" s="27"/>
      <c r="AS15" s="47"/>
      <c r="AT15" s="32"/>
      <c r="AU15" s="47"/>
    </row>
    <row r="16" spans="1:47" s="7" customFormat="1" ht="19" customHeight="1" x14ac:dyDescent="0.25">
      <c r="A16" s="56" t="s">
        <v>35</v>
      </c>
      <c r="B16" s="56" t="s">
        <v>22</v>
      </c>
      <c r="C16" s="56" t="s">
        <v>20</v>
      </c>
      <c r="D16" s="56" t="s">
        <v>21</v>
      </c>
      <c r="E16" s="56" t="s">
        <v>32</v>
      </c>
      <c r="F16" s="56" t="s">
        <v>33</v>
      </c>
      <c r="G16" s="56" t="s">
        <v>34</v>
      </c>
      <c r="H16" s="58" t="s">
        <v>18</v>
      </c>
      <c r="I16" s="59" t="s">
        <v>25</v>
      </c>
      <c r="J16" s="58" t="s">
        <v>17</v>
      </c>
      <c r="K16" s="59" t="s">
        <v>25</v>
      </c>
      <c r="L16" s="58" t="s">
        <v>0</v>
      </c>
      <c r="M16" s="59" t="s">
        <v>25</v>
      </c>
      <c r="N16" s="58" t="s">
        <v>16</v>
      </c>
      <c r="O16" s="59" t="s">
        <v>25</v>
      </c>
      <c r="P16" s="58" t="s">
        <v>5</v>
      </c>
      <c r="Q16" s="59" t="s">
        <v>25</v>
      </c>
      <c r="R16" s="58" t="s">
        <v>6</v>
      </c>
      <c r="S16" s="59" t="s">
        <v>25</v>
      </c>
      <c r="T16" s="58" t="s">
        <v>1</v>
      </c>
      <c r="U16" s="59" t="s">
        <v>25</v>
      </c>
      <c r="V16" s="58" t="s">
        <v>15</v>
      </c>
      <c r="W16" s="59" t="s">
        <v>25</v>
      </c>
      <c r="X16" s="58" t="s">
        <v>2</v>
      </c>
      <c r="Y16" s="59" t="s">
        <v>25</v>
      </c>
      <c r="Z16" s="58" t="s">
        <v>3</v>
      </c>
      <c r="AA16" s="59" t="s">
        <v>25</v>
      </c>
      <c r="AB16" s="58" t="s">
        <v>4</v>
      </c>
      <c r="AC16" s="59" t="s">
        <v>25</v>
      </c>
      <c r="AE16" s="5"/>
      <c r="AG16" s="5"/>
      <c r="AI16" s="5"/>
      <c r="AK16" s="5"/>
      <c r="AM16" s="5"/>
      <c r="AO16" s="5"/>
      <c r="AQ16" s="5"/>
      <c r="AS16" s="5"/>
      <c r="AU16" s="5"/>
    </row>
    <row r="17" spans="1:47" s="7" customFormat="1" ht="19" customHeight="1" x14ac:dyDescent="0.25">
      <c r="A17" s="57">
        <v>3</v>
      </c>
      <c r="B17" s="145">
        <v>250169</v>
      </c>
      <c r="C17" s="146" t="s">
        <v>24</v>
      </c>
      <c r="D17" s="145">
        <v>200273</v>
      </c>
      <c r="E17" s="145">
        <v>2</v>
      </c>
      <c r="F17" s="145">
        <v>2</v>
      </c>
      <c r="G17" s="147">
        <v>45824</v>
      </c>
      <c r="H17" s="144">
        <v>5.42</v>
      </c>
      <c r="I17" s="5">
        <v>73</v>
      </c>
      <c r="J17" s="148">
        <v>9.7200000000000006</v>
      </c>
      <c r="K17" s="5">
        <v>74</v>
      </c>
      <c r="L17" s="144">
        <v>10.73</v>
      </c>
      <c r="M17" s="5">
        <v>74</v>
      </c>
      <c r="N17" s="148">
        <v>9.73</v>
      </c>
      <c r="O17" s="5">
        <v>72</v>
      </c>
      <c r="P17" s="33">
        <v>1.1200000000000001</v>
      </c>
      <c r="Q17" s="5">
        <v>70</v>
      </c>
      <c r="R17" s="33">
        <v>0.35</v>
      </c>
      <c r="S17" s="5">
        <v>69</v>
      </c>
      <c r="T17" s="33">
        <v>16.559999999999999</v>
      </c>
      <c r="U17" s="5">
        <v>71</v>
      </c>
      <c r="V17" s="33">
        <v>10.039999999999999</v>
      </c>
      <c r="W17" s="5">
        <v>71</v>
      </c>
      <c r="X17" s="33">
        <v>-0.77</v>
      </c>
      <c r="Y17" s="5">
        <v>74</v>
      </c>
      <c r="Z17" s="148">
        <v>4.1900000000000004</v>
      </c>
      <c r="AA17" s="5">
        <v>66</v>
      </c>
      <c r="AB17" s="148">
        <v>-2.02</v>
      </c>
      <c r="AC17" s="5">
        <v>71</v>
      </c>
      <c r="AE17" s="5"/>
      <c r="AG17" s="5"/>
      <c r="AI17" s="5"/>
      <c r="AK17" s="5"/>
      <c r="AM17" s="5"/>
      <c r="AO17" s="5"/>
      <c r="AQ17" s="5"/>
      <c r="AS17" s="5"/>
      <c r="AU17" s="5"/>
    </row>
    <row r="18" spans="1:47" s="7" customFormat="1" ht="19" customHeight="1" x14ac:dyDescent="0.25">
      <c r="A18" s="100" t="s">
        <v>39</v>
      </c>
      <c r="B18" s="100"/>
      <c r="C18" s="100"/>
      <c r="D18" s="100"/>
      <c r="E18" s="100"/>
      <c r="F18" s="100"/>
      <c r="G18" s="100"/>
      <c r="H18" s="100"/>
      <c r="I18" s="100"/>
      <c r="J18" s="101"/>
      <c r="K18" s="101"/>
      <c r="L18" s="58" t="s">
        <v>19</v>
      </c>
      <c r="M18" s="59" t="s">
        <v>25</v>
      </c>
      <c r="N18" s="58" t="s">
        <v>7</v>
      </c>
      <c r="O18" s="59" t="s">
        <v>25</v>
      </c>
      <c r="P18" s="58" t="s">
        <v>14</v>
      </c>
      <c r="Q18" s="59" t="s">
        <v>25</v>
      </c>
      <c r="R18" s="58" t="s">
        <v>13</v>
      </c>
      <c r="S18" s="59" t="s">
        <v>25</v>
      </c>
      <c r="T18" s="58" t="s">
        <v>8</v>
      </c>
      <c r="U18" s="59" t="s">
        <v>25</v>
      </c>
      <c r="V18" s="58" t="s">
        <v>12</v>
      </c>
      <c r="W18" s="59" t="s">
        <v>25</v>
      </c>
      <c r="X18" s="58" t="s">
        <v>11</v>
      </c>
      <c r="Y18" s="59" t="s">
        <v>25</v>
      </c>
      <c r="Z18" s="58" t="s">
        <v>10</v>
      </c>
      <c r="AA18" s="59" t="s">
        <v>25</v>
      </c>
      <c r="AB18" s="58" t="s">
        <v>9</v>
      </c>
      <c r="AC18" s="59" t="s">
        <v>25</v>
      </c>
      <c r="AD18" s="27"/>
      <c r="AE18" s="47"/>
      <c r="AF18" s="27"/>
      <c r="AG18" s="47"/>
      <c r="AH18" s="27"/>
      <c r="AI18" s="47"/>
      <c r="AJ18" s="27"/>
      <c r="AK18" s="47"/>
      <c r="AL18" s="30"/>
      <c r="AM18" s="47"/>
      <c r="AN18" s="27"/>
      <c r="AO18" s="47"/>
      <c r="AP18" s="32"/>
      <c r="AQ18" s="47"/>
      <c r="AR18" s="30"/>
      <c r="AS18" s="47"/>
      <c r="AT18" s="30"/>
      <c r="AU18" s="47"/>
    </row>
    <row r="19" spans="1:47" s="7" customFormat="1" ht="19" customHeight="1" x14ac:dyDescent="0.25">
      <c r="A19" s="102" t="s">
        <v>40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43">
        <v>-38.200000000000003</v>
      </c>
      <c r="M19" s="5">
        <v>64</v>
      </c>
      <c r="N19" s="148">
        <v>-0.87</v>
      </c>
      <c r="O19" s="5">
        <v>75</v>
      </c>
      <c r="P19" s="33">
        <v>-0.31</v>
      </c>
      <c r="Q19" s="5">
        <v>72</v>
      </c>
      <c r="R19" s="33">
        <v>-0.34</v>
      </c>
      <c r="S19" s="5">
        <v>71</v>
      </c>
      <c r="T19" s="155">
        <v>0.36</v>
      </c>
      <c r="U19" s="5">
        <v>66</v>
      </c>
      <c r="V19" s="33">
        <v>0.05</v>
      </c>
      <c r="W19" s="5">
        <v>58</v>
      </c>
      <c r="X19" s="149">
        <v>0.31</v>
      </c>
      <c r="Y19" s="5">
        <v>63</v>
      </c>
      <c r="Z19" s="33">
        <v>0.05</v>
      </c>
      <c r="AA19" s="5">
        <v>58</v>
      </c>
      <c r="AB19" s="33">
        <v>0.21</v>
      </c>
      <c r="AC19" s="5">
        <v>67</v>
      </c>
      <c r="AD19" s="27"/>
      <c r="AE19" s="47"/>
      <c r="AF19" s="27"/>
      <c r="AG19" s="47"/>
      <c r="AH19" s="27"/>
      <c r="AI19" s="47"/>
      <c r="AJ19" s="27"/>
      <c r="AK19" s="47"/>
      <c r="AL19" s="30"/>
      <c r="AM19" s="47"/>
      <c r="AN19" s="27"/>
      <c r="AO19" s="47"/>
      <c r="AP19" s="32"/>
      <c r="AQ19" s="47"/>
      <c r="AR19" s="30"/>
      <c r="AS19" s="47"/>
      <c r="AT19" s="30"/>
      <c r="AU19" s="47"/>
    </row>
    <row r="20" spans="1:47" s="7" customFormat="1" ht="19" customHeight="1" x14ac:dyDescent="0.25">
      <c r="A20" s="100" t="s">
        <v>41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27"/>
      <c r="AE20" s="47"/>
      <c r="AF20" s="27"/>
      <c r="AG20" s="47"/>
      <c r="AH20" s="27"/>
      <c r="AI20" s="47"/>
      <c r="AJ20" s="27"/>
      <c r="AK20" s="47"/>
      <c r="AL20" s="30"/>
      <c r="AM20" s="47"/>
      <c r="AN20" s="27"/>
      <c r="AO20" s="47"/>
      <c r="AP20" s="32"/>
      <c r="AQ20" s="47"/>
      <c r="AR20" s="30"/>
      <c r="AS20" s="47"/>
      <c r="AT20" s="30"/>
      <c r="AU20" s="47"/>
    </row>
    <row r="21" spans="1:47" s="7" customFormat="1" ht="6" customHeight="1" x14ac:dyDescent="0.25">
      <c r="A21" s="27"/>
      <c r="B21" s="27"/>
      <c r="C21" s="27"/>
      <c r="D21" s="27"/>
      <c r="E21" s="27"/>
      <c r="F21" s="27"/>
      <c r="G21" s="29"/>
      <c r="H21" s="27"/>
      <c r="I21" s="47"/>
      <c r="J21" s="27"/>
      <c r="K21" s="47"/>
      <c r="L21" s="30"/>
      <c r="M21" s="47"/>
      <c r="N21" s="32"/>
      <c r="O21" s="47"/>
      <c r="P21" s="27"/>
      <c r="Q21" s="47"/>
      <c r="R21" s="27"/>
      <c r="S21" s="47"/>
      <c r="T21" s="27"/>
      <c r="U21" s="47"/>
      <c r="V21" s="27"/>
      <c r="W21" s="47"/>
      <c r="X21" s="27"/>
      <c r="Y21" s="47"/>
      <c r="Z21" s="32"/>
      <c r="AA21" s="47"/>
      <c r="AB21" s="27"/>
      <c r="AC21" s="47"/>
      <c r="AD21" s="27"/>
      <c r="AE21" s="47"/>
      <c r="AF21" s="27"/>
      <c r="AG21" s="47"/>
      <c r="AH21" s="27"/>
      <c r="AI21" s="47"/>
      <c r="AJ21" s="27"/>
      <c r="AK21" s="47"/>
      <c r="AL21" s="30"/>
      <c r="AM21" s="47"/>
      <c r="AN21" s="27"/>
      <c r="AO21" s="47"/>
      <c r="AP21" s="32"/>
      <c r="AQ21" s="47"/>
      <c r="AR21" s="30"/>
      <c r="AS21" s="47"/>
      <c r="AT21" s="30"/>
      <c r="AU21" s="47"/>
    </row>
    <row r="22" spans="1:47" s="7" customFormat="1" ht="19" customHeight="1" x14ac:dyDescent="0.25">
      <c r="A22" s="56" t="s">
        <v>35</v>
      </c>
      <c r="B22" s="56" t="s">
        <v>22</v>
      </c>
      <c r="C22" s="56" t="s">
        <v>20</v>
      </c>
      <c r="D22" s="56" t="s">
        <v>21</v>
      </c>
      <c r="E22" s="56" t="s">
        <v>32</v>
      </c>
      <c r="F22" s="56" t="s">
        <v>33</v>
      </c>
      <c r="G22" s="56" t="s">
        <v>34</v>
      </c>
      <c r="H22" s="58" t="s">
        <v>18</v>
      </c>
      <c r="I22" s="59" t="s">
        <v>25</v>
      </c>
      <c r="J22" s="58" t="s">
        <v>17</v>
      </c>
      <c r="K22" s="59" t="s">
        <v>25</v>
      </c>
      <c r="L22" s="58" t="s">
        <v>0</v>
      </c>
      <c r="M22" s="59" t="s">
        <v>25</v>
      </c>
      <c r="N22" s="58" t="s">
        <v>16</v>
      </c>
      <c r="O22" s="59" t="s">
        <v>25</v>
      </c>
      <c r="P22" s="58" t="s">
        <v>5</v>
      </c>
      <c r="Q22" s="59" t="s">
        <v>25</v>
      </c>
      <c r="R22" s="58" t="s">
        <v>6</v>
      </c>
      <c r="S22" s="59" t="s">
        <v>25</v>
      </c>
      <c r="T22" s="58" t="s">
        <v>1</v>
      </c>
      <c r="U22" s="59" t="s">
        <v>25</v>
      </c>
      <c r="V22" s="58" t="s">
        <v>15</v>
      </c>
      <c r="W22" s="59" t="s">
        <v>25</v>
      </c>
      <c r="X22" s="58" t="s">
        <v>2</v>
      </c>
      <c r="Y22" s="59" t="s">
        <v>25</v>
      </c>
      <c r="Z22" s="58" t="s">
        <v>3</v>
      </c>
      <c r="AA22" s="59" t="s">
        <v>25</v>
      </c>
      <c r="AB22" s="58" t="s">
        <v>4</v>
      </c>
      <c r="AC22" s="59" t="s">
        <v>25</v>
      </c>
    </row>
    <row r="23" spans="1:47" s="7" customFormat="1" ht="19" customHeight="1" x14ac:dyDescent="0.25">
      <c r="A23" s="57">
        <v>4</v>
      </c>
      <c r="B23" s="145">
        <v>250002</v>
      </c>
      <c r="C23" s="146" t="s">
        <v>44</v>
      </c>
      <c r="D23" s="145">
        <v>210150</v>
      </c>
      <c r="E23" s="145">
        <v>2</v>
      </c>
      <c r="F23" s="145">
        <v>2</v>
      </c>
      <c r="G23" s="147">
        <v>45823</v>
      </c>
      <c r="H23" s="148">
        <v>6.12</v>
      </c>
      <c r="I23" s="5">
        <v>72</v>
      </c>
      <c r="J23" s="142">
        <v>10.39</v>
      </c>
      <c r="K23" s="5">
        <v>73</v>
      </c>
      <c r="L23" s="33">
        <v>9.73</v>
      </c>
      <c r="M23" s="5">
        <v>73</v>
      </c>
      <c r="N23" s="33">
        <v>7.74</v>
      </c>
      <c r="O23" s="5">
        <v>68</v>
      </c>
      <c r="P23" s="143">
        <v>2.0299999999999998</v>
      </c>
      <c r="Q23" s="5">
        <v>68</v>
      </c>
      <c r="R23" s="33">
        <v>0.43</v>
      </c>
      <c r="S23" s="5">
        <v>67</v>
      </c>
      <c r="T23" s="33">
        <v>17.73</v>
      </c>
      <c r="U23" s="5">
        <v>70</v>
      </c>
      <c r="V23" s="33">
        <v>9.16</v>
      </c>
      <c r="W23" s="5">
        <v>70</v>
      </c>
      <c r="X23" s="33">
        <v>-0.48</v>
      </c>
      <c r="Y23" s="5">
        <v>73</v>
      </c>
      <c r="Z23" s="148">
        <v>4.09</v>
      </c>
      <c r="AA23" s="5">
        <v>63</v>
      </c>
      <c r="AB23" s="33">
        <v>-1.29</v>
      </c>
      <c r="AC23" s="5">
        <v>69</v>
      </c>
    </row>
    <row r="24" spans="1:47" s="7" customFormat="1" ht="19" customHeight="1" x14ac:dyDescent="0.25">
      <c r="A24" s="100" t="s">
        <v>39</v>
      </c>
      <c r="B24" s="100"/>
      <c r="C24" s="100"/>
      <c r="D24" s="100"/>
      <c r="E24" s="100"/>
      <c r="F24" s="100"/>
      <c r="G24" s="100"/>
      <c r="H24" s="100"/>
      <c r="I24" s="100"/>
      <c r="J24" s="101"/>
      <c r="K24" s="101"/>
      <c r="L24" s="58" t="s">
        <v>19</v>
      </c>
      <c r="M24" s="59" t="s">
        <v>25</v>
      </c>
      <c r="N24" s="58" t="s">
        <v>7</v>
      </c>
      <c r="O24" s="59" t="s">
        <v>25</v>
      </c>
      <c r="P24" s="58" t="s">
        <v>14</v>
      </c>
      <c r="Q24" s="59" t="s">
        <v>25</v>
      </c>
      <c r="R24" s="58" t="s">
        <v>13</v>
      </c>
      <c r="S24" s="59" t="s">
        <v>25</v>
      </c>
      <c r="T24" s="58" t="s">
        <v>8</v>
      </c>
      <c r="U24" s="59" t="s">
        <v>25</v>
      </c>
      <c r="V24" s="58" t="s">
        <v>12</v>
      </c>
      <c r="W24" s="59" t="s">
        <v>25</v>
      </c>
      <c r="X24" s="58" t="s">
        <v>11</v>
      </c>
      <c r="Y24" s="59" t="s">
        <v>25</v>
      </c>
      <c r="Z24" s="58" t="s">
        <v>10</v>
      </c>
      <c r="AA24" s="59" t="s">
        <v>25</v>
      </c>
      <c r="AB24" s="58" t="s">
        <v>9</v>
      </c>
      <c r="AC24" s="59" t="s">
        <v>25</v>
      </c>
      <c r="AD24" s="27"/>
      <c r="AE24" s="47"/>
      <c r="AF24" s="27"/>
      <c r="AG24" s="47"/>
      <c r="AH24" s="27"/>
      <c r="AI24" s="47"/>
      <c r="AJ24" s="27"/>
      <c r="AK24" s="47"/>
      <c r="AL24" s="30"/>
      <c r="AM24" s="47"/>
      <c r="AN24" s="27"/>
      <c r="AO24" s="47"/>
      <c r="AP24" s="32"/>
      <c r="AQ24" s="47"/>
      <c r="AR24" s="30"/>
      <c r="AS24" s="47"/>
      <c r="AT24" s="30"/>
      <c r="AU24" s="47"/>
    </row>
    <row r="25" spans="1:47" s="7" customFormat="1" ht="19" customHeight="1" x14ac:dyDescent="0.25">
      <c r="A25" s="102" t="s">
        <v>40</v>
      </c>
      <c r="B25" s="102"/>
      <c r="C25" s="102"/>
      <c r="D25" s="102"/>
      <c r="E25" s="102"/>
      <c r="F25" s="102"/>
      <c r="G25" s="102"/>
      <c r="H25" s="102"/>
      <c r="I25" s="102"/>
      <c r="J25" s="103"/>
      <c r="K25" s="103"/>
      <c r="L25" s="33">
        <v>-17.47</v>
      </c>
      <c r="M25" s="5">
        <v>56</v>
      </c>
      <c r="N25" s="148">
        <v>-1.02</v>
      </c>
      <c r="O25" s="5">
        <v>74</v>
      </c>
      <c r="P25" s="33">
        <v>0.01</v>
      </c>
      <c r="Q25" s="5">
        <v>71</v>
      </c>
      <c r="R25" s="33">
        <v>-0.28000000000000003</v>
      </c>
      <c r="S25" s="5">
        <v>70</v>
      </c>
      <c r="T25" s="142">
        <v>0.25</v>
      </c>
      <c r="U25" s="5">
        <v>58</v>
      </c>
      <c r="V25" s="148">
        <v>7.0000000000000007E-2</v>
      </c>
      <c r="W25" s="5">
        <v>50</v>
      </c>
      <c r="X25" s="143">
        <v>0.15</v>
      </c>
      <c r="Y25" s="5">
        <v>56</v>
      </c>
      <c r="Z25" s="33">
        <v>0.04</v>
      </c>
      <c r="AA25" s="5">
        <v>50</v>
      </c>
      <c r="AB25" s="33">
        <v>0.27</v>
      </c>
      <c r="AC25" s="5">
        <v>61</v>
      </c>
      <c r="AD25" s="27"/>
      <c r="AE25" s="47"/>
      <c r="AF25" s="27"/>
      <c r="AG25" s="47"/>
      <c r="AH25" s="27"/>
      <c r="AI25" s="47"/>
      <c r="AJ25" s="27"/>
      <c r="AK25" s="47"/>
      <c r="AL25" s="30"/>
      <c r="AM25" s="47"/>
      <c r="AN25" s="27"/>
      <c r="AO25" s="47"/>
      <c r="AP25" s="32"/>
      <c r="AQ25" s="47"/>
      <c r="AR25" s="30"/>
      <c r="AS25" s="47"/>
      <c r="AT25" s="30"/>
      <c r="AU25" s="47"/>
    </row>
    <row r="26" spans="1:47" s="7" customFormat="1" ht="19" customHeight="1" x14ac:dyDescent="0.25">
      <c r="A26" s="100" t="s">
        <v>41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27"/>
      <c r="AE26" s="47"/>
      <c r="AF26" s="27"/>
      <c r="AG26" s="47"/>
      <c r="AH26" s="27"/>
      <c r="AI26" s="47"/>
      <c r="AJ26" s="27"/>
      <c r="AK26" s="47"/>
      <c r="AL26" s="30"/>
      <c r="AM26" s="47"/>
      <c r="AN26" s="27"/>
      <c r="AO26" s="47"/>
      <c r="AP26" s="32"/>
      <c r="AQ26" s="47"/>
      <c r="AR26" s="30"/>
      <c r="AS26" s="47"/>
      <c r="AT26" s="30"/>
      <c r="AU26" s="47"/>
    </row>
    <row r="27" spans="1:47" s="7" customFormat="1" ht="6" customHeight="1" x14ac:dyDescent="0.25">
      <c r="A27" s="27"/>
      <c r="B27" s="27"/>
      <c r="C27" s="27"/>
      <c r="D27" s="27"/>
      <c r="E27" s="27"/>
      <c r="F27" s="27"/>
      <c r="G27" s="29"/>
      <c r="H27" s="27"/>
      <c r="I27" s="47"/>
      <c r="J27" s="27"/>
      <c r="K27" s="47"/>
      <c r="L27" s="40"/>
      <c r="M27" s="47"/>
      <c r="N27" s="43"/>
      <c r="O27" s="47"/>
      <c r="P27" s="40"/>
      <c r="Q27" s="47"/>
      <c r="R27" s="44"/>
      <c r="S27" s="47"/>
      <c r="T27" s="40"/>
      <c r="U27" s="47"/>
      <c r="V27" s="40"/>
      <c r="W27" s="47"/>
      <c r="X27" s="40"/>
      <c r="Y27" s="47"/>
      <c r="Z27" s="40"/>
      <c r="AA27" s="47"/>
      <c r="AB27" s="40"/>
      <c r="AC27" s="47"/>
      <c r="AD27" s="27"/>
      <c r="AE27" s="47"/>
      <c r="AF27" s="27"/>
      <c r="AG27" s="47"/>
      <c r="AH27" s="27"/>
      <c r="AI27" s="47"/>
      <c r="AJ27" s="27"/>
      <c r="AK27" s="47"/>
      <c r="AL27" s="30"/>
      <c r="AM27" s="47"/>
      <c r="AN27" s="27"/>
      <c r="AO27" s="47"/>
      <c r="AP27" s="32"/>
      <c r="AQ27" s="47"/>
      <c r="AR27" s="30"/>
      <c r="AS27" s="47"/>
      <c r="AT27" s="30"/>
      <c r="AU27" s="47"/>
    </row>
    <row r="28" spans="1:47" s="7" customFormat="1" ht="19" customHeight="1" x14ac:dyDescent="0.25">
      <c r="A28" s="56" t="s">
        <v>35</v>
      </c>
      <c r="B28" s="56" t="s">
        <v>22</v>
      </c>
      <c r="C28" s="56" t="s">
        <v>20</v>
      </c>
      <c r="D28" s="56" t="s">
        <v>21</v>
      </c>
      <c r="E28" s="56" t="s">
        <v>32</v>
      </c>
      <c r="F28" s="56" t="s">
        <v>33</v>
      </c>
      <c r="G28" s="56" t="s">
        <v>34</v>
      </c>
      <c r="H28" s="58" t="s">
        <v>18</v>
      </c>
      <c r="I28" s="59" t="s">
        <v>25</v>
      </c>
      <c r="J28" s="58" t="s">
        <v>17</v>
      </c>
      <c r="K28" s="59" t="s">
        <v>25</v>
      </c>
      <c r="L28" s="58" t="s">
        <v>0</v>
      </c>
      <c r="M28" s="59" t="s">
        <v>25</v>
      </c>
      <c r="N28" s="58" t="s">
        <v>16</v>
      </c>
      <c r="O28" s="59" t="s">
        <v>25</v>
      </c>
      <c r="P28" s="58" t="s">
        <v>5</v>
      </c>
      <c r="Q28" s="59" t="s">
        <v>25</v>
      </c>
      <c r="R28" s="58" t="s">
        <v>6</v>
      </c>
      <c r="S28" s="59" t="s">
        <v>25</v>
      </c>
      <c r="T28" s="58" t="s">
        <v>1</v>
      </c>
      <c r="U28" s="59" t="s">
        <v>25</v>
      </c>
      <c r="V28" s="58" t="s">
        <v>15</v>
      </c>
      <c r="W28" s="59" t="s">
        <v>25</v>
      </c>
      <c r="X28" s="58" t="s">
        <v>2</v>
      </c>
      <c r="Y28" s="59" t="s">
        <v>25</v>
      </c>
      <c r="Z28" s="58" t="s">
        <v>3</v>
      </c>
      <c r="AA28" s="59" t="s">
        <v>25</v>
      </c>
      <c r="AB28" s="58" t="s">
        <v>4</v>
      </c>
      <c r="AC28" s="59" t="s">
        <v>25</v>
      </c>
    </row>
    <row r="29" spans="1:47" s="7" customFormat="1" ht="19" customHeight="1" x14ac:dyDescent="0.25">
      <c r="A29" s="57">
        <v>5</v>
      </c>
      <c r="B29" s="145">
        <v>250077</v>
      </c>
      <c r="C29" s="146" t="s">
        <v>45</v>
      </c>
      <c r="D29" s="145">
        <v>210096</v>
      </c>
      <c r="E29" s="145">
        <v>2</v>
      </c>
      <c r="F29" s="145">
        <v>2</v>
      </c>
      <c r="G29" s="147">
        <v>45820</v>
      </c>
      <c r="H29" s="148">
        <v>6.66</v>
      </c>
      <c r="I29" s="5">
        <v>71</v>
      </c>
      <c r="J29" s="148">
        <v>8.94</v>
      </c>
      <c r="K29" s="5">
        <v>72</v>
      </c>
      <c r="L29" s="144">
        <v>10.19</v>
      </c>
      <c r="M29" s="5">
        <v>69</v>
      </c>
      <c r="N29" s="143">
        <v>9.07</v>
      </c>
      <c r="O29" s="5">
        <v>63</v>
      </c>
      <c r="P29" s="33">
        <v>0.36</v>
      </c>
      <c r="Q29" s="5">
        <v>62</v>
      </c>
      <c r="R29" s="33">
        <v>0.17</v>
      </c>
      <c r="S29" s="5">
        <v>61</v>
      </c>
      <c r="T29" s="33">
        <v>24.22</v>
      </c>
      <c r="U29" s="5">
        <v>64</v>
      </c>
      <c r="V29" s="33">
        <v>10.36</v>
      </c>
      <c r="W29" s="5">
        <v>64</v>
      </c>
      <c r="X29" s="33">
        <v>-0.82</v>
      </c>
      <c r="Y29" s="5">
        <v>67</v>
      </c>
      <c r="Z29" s="33">
        <v>-1.1100000000000001</v>
      </c>
      <c r="AA29" s="5">
        <v>54</v>
      </c>
      <c r="AB29" s="33">
        <v>-1.06</v>
      </c>
      <c r="AC29" s="5">
        <v>63</v>
      </c>
    </row>
    <row r="30" spans="1:47" s="7" customFormat="1" ht="19" customHeight="1" x14ac:dyDescent="0.25">
      <c r="A30" s="100" t="s">
        <v>39</v>
      </c>
      <c r="B30" s="100"/>
      <c r="C30" s="100"/>
      <c r="D30" s="100"/>
      <c r="E30" s="100"/>
      <c r="F30" s="100"/>
      <c r="G30" s="100"/>
      <c r="H30" s="100"/>
      <c r="I30" s="100"/>
      <c r="J30" s="101"/>
      <c r="K30" s="101"/>
      <c r="L30" s="58" t="s">
        <v>19</v>
      </c>
      <c r="M30" s="59" t="s">
        <v>25</v>
      </c>
      <c r="N30" s="58" t="s">
        <v>7</v>
      </c>
      <c r="O30" s="59" t="s">
        <v>25</v>
      </c>
      <c r="P30" s="58" t="s">
        <v>14</v>
      </c>
      <c r="Q30" s="59" t="s">
        <v>25</v>
      </c>
      <c r="R30" s="58" t="s">
        <v>13</v>
      </c>
      <c r="S30" s="59" t="s">
        <v>25</v>
      </c>
      <c r="T30" s="58" t="s">
        <v>8</v>
      </c>
      <c r="U30" s="59" t="s">
        <v>25</v>
      </c>
      <c r="V30" s="58" t="s">
        <v>12</v>
      </c>
      <c r="W30" s="59" t="s">
        <v>25</v>
      </c>
      <c r="X30" s="58" t="s">
        <v>11</v>
      </c>
      <c r="Y30" s="59" t="s">
        <v>25</v>
      </c>
      <c r="Z30" s="58" t="s">
        <v>10</v>
      </c>
      <c r="AA30" s="59" t="s">
        <v>25</v>
      </c>
      <c r="AB30" s="58" t="s">
        <v>9</v>
      </c>
      <c r="AC30" s="59" t="s">
        <v>25</v>
      </c>
      <c r="AD30" s="27"/>
      <c r="AE30" s="47"/>
      <c r="AF30" s="27"/>
      <c r="AG30" s="47"/>
      <c r="AH30" s="27"/>
      <c r="AI30" s="47"/>
      <c r="AJ30" s="27"/>
      <c r="AK30" s="47"/>
      <c r="AL30" s="30"/>
      <c r="AM30" s="47"/>
      <c r="AN30" s="27"/>
      <c r="AO30" s="47"/>
      <c r="AP30" s="32"/>
      <c r="AQ30" s="47"/>
      <c r="AR30" s="30"/>
      <c r="AS30" s="47"/>
      <c r="AT30" s="30"/>
      <c r="AU30" s="47"/>
    </row>
    <row r="31" spans="1:47" s="7" customFormat="1" ht="19" customHeight="1" x14ac:dyDescent="0.25">
      <c r="A31" s="102" t="s">
        <v>40</v>
      </c>
      <c r="B31" s="102"/>
      <c r="C31" s="102"/>
      <c r="D31" s="102"/>
      <c r="E31" s="102"/>
      <c r="F31" s="102"/>
      <c r="G31" s="102"/>
      <c r="H31" s="102"/>
      <c r="I31" s="102"/>
      <c r="J31" s="103"/>
      <c r="K31" s="103"/>
      <c r="L31" s="33">
        <v>-18.16</v>
      </c>
      <c r="M31" s="5">
        <v>55</v>
      </c>
      <c r="N31" s="143">
        <v>-0.82</v>
      </c>
      <c r="O31" s="5">
        <v>72</v>
      </c>
      <c r="P31" s="33">
        <v>-0.23</v>
      </c>
      <c r="Q31" s="5">
        <v>69</v>
      </c>
      <c r="R31" s="144">
        <v>-0.39</v>
      </c>
      <c r="S31" s="5">
        <v>68</v>
      </c>
      <c r="T31" s="33">
        <v>0.17</v>
      </c>
      <c r="U31" s="5">
        <v>55</v>
      </c>
      <c r="V31" s="33">
        <v>0.02</v>
      </c>
      <c r="W31" s="5">
        <v>48</v>
      </c>
      <c r="X31" s="143">
        <v>0.14000000000000001</v>
      </c>
      <c r="Y31" s="5">
        <v>52</v>
      </c>
      <c r="Z31" s="33">
        <v>0.03</v>
      </c>
      <c r="AA31" s="5">
        <v>48</v>
      </c>
      <c r="AB31" s="33">
        <v>0.15</v>
      </c>
      <c r="AC31" s="5">
        <v>56</v>
      </c>
    </row>
    <row r="32" spans="1:47" s="7" customFormat="1" ht="19" customHeight="1" x14ac:dyDescent="0.25">
      <c r="A32" s="100" t="s">
        <v>41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</row>
    <row r="33" spans="1:47" s="7" customFormat="1" ht="15" customHeight="1" x14ac:dyDescent="0.25">
      <c r="H33" s="104" t="s">
        <v>49</v>
      </c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  <row r="34" spans="1:47" s="7" customFormat="1" ht="15" customHeight="1" x14ac:dyDescent="0.25">
      <c r="H34" s="138" t="s">
        <v>28</v>
      </c>
      <c r="I34" s="138"/>
      <c r="J34" s="138"/>
      <c r="K34" s="138"/>
      <c r="L34" s="109" t="s">
        <v>29</v>
      </c>
      <c r="M34" s="106"/>
      <c r="N34" s="106"/>
      <c r="O34" s="106"/>
      <c r="P34" s="108" t="s">
        <v>30</v>
      </c>
      <c r="Q34" s="106"/>
      <c r="R34" s="106"/>
      <c r="S34" s="106"/>
      <c r="T34" s="105" t="s">
        <v>31</v>
      </c>
      <c r="U34" s="106"/>
      <c r="V34" s="106"/>
      <c r="W34" s="106"/>
      <c r="X34" s="139" t="s">
        <v>48</v>
      </c>
      <c r="Y34" s="139"/>
      <c r="Z34" s="139"/>
      <c r="AA34" s="139"/>
    </row>
    <row r="35" spans="1:47" s="7" customFormat="1" ht="6" customHeight="1" x14ac:dyDescent="0.25">
      <c r="H35" s="71"/>
      <c r="I35" s="71"/>
      <c r="J35" s="71"/>
      <c r="K35" s="71"/>
      <c r="L35" s="37"/>
      <c r="M35" s="12"/>
      <c r="N35" s="12"/>
      <c r="O35" s="12"/>
      <c r="P35" s="38"/>
      <c r="Q35" s="12"/>
      <c r="R35" s="12"/>
      <c r="S35" s="12"/>
      <c r="T35" s="39"/>
      <c r="U35" s="12"/>
      <c r="V35" s="12"/>
      <c r="W35" s="12"/>
    </row>
    <row r="36" spans="1:47" s="7" customFormat="1" ht="19" customHeight="1" x14ac:dyDescent="0.25">
      <c r="A36" s="56" t="s">
        <v>35</v>
      </c>
      <c r="B36" s="56" t="s">
        <v>22</v>
      </c>
      <c r="C36" s="56" t="s">
        <v>20</v>
      </c>
      <c r="D36" s="56" t="s">
        <v>21</v>
      </c>
      <c r="E36" s="56" t="s">
        <v>32</v>
      </c>
      <c r="F36" s="56" t="s">
        <v>33</v>
      </c>
      <c r="G36" s="56" t="s">
        <v>34</v>
      </c>
      <c r="H36" s="58" t="s">
        <v>18</v>
      </c>
      <c r="I36" s="59" t="s">
        <v>25</v>
      </c>
      <c r="J36" s="58" t="s">
        <v>17</v>
      </c>
      <c r="K36" s="59" t="s">
        <v>25</v>
      </c>
      <c r="L36" s="58" t="s">
        <v>0</v>
      </c>
      <c r="M36" s="59" t="s">
        <v>25</v>
      </c>
      <c r="N36" s="58" t="s">
        <v>16</v>
      </c>
      <c r="O36" s="59" t="s">
        <v>25</v>
      </c>
      <c r="P36" s="58" t="s">
        <v>5</v>
      </c>
      <c r="Q36" s="59" t="s">
        <v>25</v>
      </c>
      <c r="R36" s="58" t="s">
        <v>6</v>
      </c>
      <c r="S36" s="59" t="s">
        <v>25</v>
      </c>
      <c r="T36" s="58" t="s">
        <v>1</v>
      </c>
      <c r="U36" s="59" t="s">
        <v>25</v>
      </c>
      <c r="V36" s="58" t="s">
        <v>15</v>
      </c>
      <c r="W36" s="59" t="s">
        <v>25</v>
      </c>
      <c r="X36" s="58" t="s">
        <v>2</v>
      </c>
      <c r="Y36" s="59" t="s">
        <v>25</v>
      </c>
      <c r="Z36" s="58" t="s">
        <v>3</v>
      </c>
      <c r="AA36" s="59" t="s">
        <v>25</v>
      </c>
      <c r="AB36" s="58" t="s">
        <v>4</v>
      </c>
      <c r="AC36" s="59" t="s">
        <v>25</v>
      </c>
    </row>
    <row r="37" spans="1:47" s="7" customFormat="1" ht="19" customHeight="1" x14ac:dyDescent="0.25">
      <c r="A37" s="57">
        <v>6</v>
      </c>
      <c r="B37" s="145">
        <v>250317</v>
      </c>
      <c r="C37" s="146">
        <v>230777</v>
      </c>
      <c r="D37" s="145">
        <v>190637</v>
      </c>
      <c r="E37" s="145">
        <v>2</v>
      </c>
      <c r="F37" s="145">
        <v>1</v>
      </c>
      <c r="G37" s="147">
        <v>45833</v>
      </c>
      <c r="H37" s="144">
        <v>5.66</v>
      </c>
      <c r="I37" s="5">
        <v>71</v>
      </c>
      <c r="J37" s="148">
        <v>9.4499999999999993</v>
      </c>
      <c r="K37" s="5">
        <v>73</v>
      </c>
      <c r="L37" s="148">
        <v>10.95</v>
      </c>
      <c r="M37" s="5">
        <v>68</v>
      </c>
      <c r="N37" s="148">
        <v>9.7899999999999991</v>
      </c>
      <c r="O37" s="5">
        <v>61</v>
      </c>
      <c r="P37" s="33">
        <v>1.56</v>
      </c>
      <c r="Q37" s="5">
        <v>54</v>
      </c>
      <c r="R37" s="33">
        <v>0.86</v>
      </c>
      <c r="S37" s="5">
        <v>53</v>
      </c>
      <c r="T37" s="33">
        <v>14.37</v>
      </c>
      <c r="U37" s="5">
        <v>58</v>
      </c>
      <c r="V37" s="33">
        <v>11.41</v>
      </c>
      <c r="W37" s="5">
        <v>57</v>
      </c>
      <c r="X37" s="33">
        <v>-0.13</v>
      </c>
      <c r="Y37" s="5">
        <v>60</v>
      </c>
      <c r="Z37" s="142">
        <v>6.45</v>
      </c>
      <c r="AA37" s="5">
        <v>47</v>
      </c>
      <c r="AB37" s="144">
        <v>-1.61</v>
      </c>
      <c r="AC37" s="5">
        <v>54</v>
      </c>
    </row>
    <row r="38" spans="1:47" s="7" customFormat="1" ht="19" customHeight="1" x14ac:dyDescent="0.25">
      <c r="A38" s="100" t="s">
        <v>39</v>
      </c>
      <c r="B38" s="100"/>
      <c r="C38" s="100"/>
      <c r="D38" s="100"/>
      <c r="E38" s="100"/>
      <c r="F38" s="100"/>
      <c r="G38" s="100"/>
      <c r="H38" s="100"/>
      <c r="I38" s="100"/>
      <c r="J38" s="101"/>
      <c r="K38" s="101"/>
      <c r="L38" s="58" t="s">
        <v>19</v>
      </c>
      <c r="M38" s="59" t="s">
        <v>25</v>
      </c>
      <c r="N38" s="58" t="s">
        <v>7</v>
      </c>
      <c r="O38" s="59" t="s">
        <v>25</v>
      </c>
      <c r="P38" s="58" t="s">
        <v>14</v>
      </c>
      <c r="Q38" s="59" t="s">
        <v>25</v>
      </c>
      <c r="R38" s="58" t="s">
        <v>13</v>
      </c>
      <c r="S38" s="59" t="s">
        <v>25</v>
      </c>
      <c r="T38" s="58" t="s">
        <v>8</v>
      </c>
      <c r="U38" s="59" t="s">
        <v>25</v>
      </c>
      <c r="V38" s="58" t="s">
        <v>12</v>
      </c>
      <c r="W38" s="59" t="s">
        <v>25</v>
      </c>
      <c r="X38" s="58" t="s">
        <v>11</v>
      </c>
      <c r="Y38" s="59" t="s">
        <v>25</v>
      </c>
      <c r="Z38" s="58" t="s">
        <v>10</v>
      </c>
      <c r="AA38" s="59" t="s">
        <v>25</v>
      </c>
      <c r="AB38" s="58" t="s">
        <v>9</v>
      </c>
      <c r="AC38" s="59" t="s">
        <v>25</v>
      </c>
      <c r="AD38" s="45"/>
      <c r="AE38" s="47"/>
      <c r="AF38" s="40"/>
      <c r="AG38" s="47"/>
      <c r="AH38" s="43"/>
      <c r="AI38" s="47"/>
      <c r="AJ38" s="40"/>
      <c r="AK38" s="47"/>
      <c r="AL38" s="43"/>
      <c r="AM38" s="47"/>
      <c r="AN38" s="40"/>
      <c r="AO38" s="47"/>
      <c r="AP38" s="40"/>
      <c r="AQ38" s="47"/>
      <c r="AR38" s="43"/>
      <c r="AS38" s="47"/>
      <c r="AT38" s="40"/>
      <c r="AU38" s="47"/>
    </row>
    <row r="39" spans="1:47" s="7" customFormat="1" ht="19" customHeight="1" x14ac:dyDescent="0.25">
      <c r="A39" s="102" t="s">
        <v>40</v>
      </c>
      <c r="B39" s="102"/>
      <c r="C39" s="102"/>
      <c r="D39" s="102"/>
      <c r="E39" s="102"/>
      <c r="F39" s="102"/>
      <c r="G39" s="102"/>
      <c r="H39" s="102"/>
      <c r="I39" s="102"/>
      <c r="J39" s="103"/>
      <c r="K39" s="103"/>
      <c r="L39" s="33">
        <v>-33.04</v>
      </c>
      <c r="M39" s="5">
        <v>52</v>
      </c>
      <c r="N39" s="33">
        <v>-0.52</v>
      </c>
      <c r="O39" s="5">
        <v>74</v>
      </c>
      <c r="P39" s="33">
        <v>-0.03</v>
      </c>
      <c r="Q39" s="5">
        <v>70</v>
      </c>
      <c r="R39" s="33">
        <v>-0.16</v>
      </c>
      <c r="S39" s="5">
        <v>69</v>
      </c>
      <c r="T39" s="142">
        <v>0.33</v>
      </c>
      <c r="U39" s="5">
        <v>48</v>
      </c>
      <c r="V39" s="148">
        <v>7.0000000000000007E-2</v>
      </c>
      <c r="W39" s="5">
        <v>41</v>
      </c>
      <c r="X39" s="142">
        <v>0.23</v>
      </c>
      <c r="Y39" s="5">
        <v>46</v>
      </c>
      <c r="Z39" s="33">
        <v>0.05</v>
      </c>
      <c r="AA39" s="5">
        <v>41</v>
      </c>
      <c r="AB39" s="144">
        <v>0.31</v>
      </c>
      <c r="AC39" s="5">
        <v>50</v>
      </c>
      <c r="AD39" s="45"/>
      <c r="AE39" s="47"/>
      <c r="AF39" s="40"/>
      <c r="AG39" s="47"/>
      <c r="AH39" s="43"/>
      <c r="AI39" s="47"/>
      <c r="AJ39" s="40"/>
      <c r="AK39" s="47"/>
      <c r="AL39" s="43"/>
      <c r="AM39" s="47"/>
      <c r="AN39" s="40"/>
      <c r="AO39" s="47"/>
      <c r="AP39" s="40"/>
      <c r="AQ39" s="47"/>
      <c r="AR39" s="43"/>
      <c r="AS39" s="47"/>
      <c r="AT39" s="40"/>
      <c r="AU39" s="47"/>
    </row>
    <row r="40" spans="1:47" s="7" customFormat="1" ht="19" customHeight="1" x14ac:dyDescent="0.25">
      <c r="A40" s="100" t="s">
        <v>41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45"/>
      <c r="AE40" s="47"/>
      <c r="AF40" s="40"/>
      <c r="AG40" s="47"/>
      <c r="AH40" s="43"/>
      <c r="AI40" s="47"/>
      <c r="AJ40" s="40"/>
      <c r="AK40" s="47"/>
      <c r="AL40" s="43"/>
      <c r="AM40" s="47"/>
      <c r="AN40" s="40"/>
      <c r="AO40" s="47"/>
      <c r="AP40" s="40"/>
      <c r="AQ40" s="47"/>
      <c r="AR40" s="43"/>
      <c r="AS40" s="47"/>
      <c r="AT40" s="40"/>
      <c r="AU40" s="47"/>
    </row>
    <row r="41" spans="1:47" s="7" customFormat="1" ht="6" customHeight="1" x14ac:dyDescent="0.25">
      <c r="A41" s="40"/>
      <c r="B41" s="40"/>
      <c r="C41" s="40"/>
      <c r="D41" s="40"/>
      <c r="E41" s="40"/>
      <c r="F41" s="40"/>
      <c r="G41" s="42"/>
      <c r="H41" s="40"/>
      <c r="I41" s="47"/>
      <c r="J41" s="43"/>
      <c r="K41" s="47"/>
      <c r="L41" s="40"/>
      <c r="M41" s="47"/>
      <c r="N41" s="40"/>
      <c r="O41" s="47"/>
      <c r="P41" s="43"/>
      <c r="Q41" s="47"/>
      <c r="R41" s="40"/>
      <c r="S41" s="47"/>
      <c r="T41" s="40"/>
      <c r="U41" s="47"/>
      <c r="V41" s="40"/>
      <c r="W41" s="47"/>
      <c r="X41" s="40"/>
      <c r="Y41" s="47"/>
      <c r="Z41" s="40"/>
      <c r="AA41" s="47"/>
      <c r="AB41" s="43"/>
      <c r="AC41" s="47"/>
      <c r="AD41" s="45"/>
      <c r="AE41" s="47"/>
      <c r="AF41" s="40"/>
      <c r="AG41" s="47"/>
      <c r="AH41" s="43"/>
      <c r="AI41" s="47"/>
      <c r="AJ41" s="40"/>
      <c r="AK41" s="47"/>
      <c r="AL41" s="43"/>
      <c r="AM41" s="47"/>
      <c r="AN41" s="40"/>
      <c r="AO41" s="47"/>
      <c r="AP41" s="40"/>
      <c r="AQ41" s="47"/>
      <c r="AR41" s="43"/>
      <c r="AS41" s="47"/>
      <c r="AT41" s="40"/>
      <c r="AU41" s="47"/>
    </row>
    <row r="42" spans="1:47" s="7" customFormat="1" ht="19" customHeight="1" x14ac:dyDescent="0.25">
      <c r="A42" s="56" t="s">
        <v>35</v>
      </c>
      <c r="B42" s="56" t="s">
        <v>22</v>
      </c>
      <c r="C42" s="56" t="s">
        <v>20</v>
      </c>
      <c r="D42" s="56" t="s">
        <v>21</v>
      </c>
      <c r="E42" s="56" t="s">
        <v>32</v>
      </c>
      <c r="F42" s="56" t="s">
        <v>33</v>
      </c>
      <c r="G42" s="56" t="s">
        <v>34</v>
      </c>
      <c r="H42" s="58" t="s">
        <v>18</v>
      </c>
      <c r="I42" s="59" t="s">
        <v>25</v>
      </c>
      <c r="J42" s="58" t="s">
        <v>17</v>
      </c>
      <c r="K42" s="59" t="s">
        <v>25</v>
      </c>
      <c r="L42" s="58" t="s">
        <v>0</v>
      </c>
      <c r="M42" s="59" t="s">
        <v>25</v>
      </c>
      <c r="N42" s="58" t="s">
        <v>16</v>
      </c>
      <c r="O42" s="59" t="s">
        <v>25</v>
      </c>
      <c r="P42" s="58" t="s">
        <v>5</v>
      </c>
      <c r="Q42" s="59" t="s">
        <v>25</v>
      </c>
      <c r="R42" s="58" t="s">
        <v>6</v>
      </c>
      <c r="S42" s="59" t="s">
        <v>25</v>
      </c>
      <c r="T42" s="58" t="s">
        <v>1</v>
      </c>
      <c r="U42" s="59" t="s">
        <v>25</v>
      </c>
      <c r="V42" s="58" t="s">
        <v>15</v>
      </c>
      <c r="W42" s="59" t="s">
        <v>25</v>
      </c>
      <c r="X42" s="58" t="s">
        <v>2</v>
      </c>
      <c r="Y42" s="59" t="s">
        <v>25</v>
      </c>
      <c r="Z42" s="58" t="s">
        <v>3</v>
      </c>
      <c r="AA42" s="59" t="s">
        <v>25</v>
      </c>
      <c r="AB42" s="58" t="s">
        <v>4</v>
      </c>
      <c r="AC42" s="59" t="s">
        <v>25</v>
      </c>
    </row>
    <row r="43" spans="1:47" s="7" customFormat="1" ht="19" customHeight="1" x14ac:dyDescent="0.25">
      <c r="A43" s="57">
        <v>7</v>
      </c>
      <c r="B43" s="145">
        <v>250076</v>
      </c>
      <c r="C43" s="146" t="s">
        <v>45</v>
      </c>
      <c r="D43" s="145">
        <v>210456</v>
      </c>
      <c r="E43" s="145">
        <v>2</v>
      </c>
      <c r="F43" s="145">
        <v>2</v>
      </c>
      <c r="G43" s="147">
        <v>45821</v>
      </c>
      <c r="H43" s="148">
        <v>6.06</v>
      </c>
      <c r="I43" s="5">
        <v>71</v>
      </c>
      <c r="J43" s="144">
        <v>7.95</v>
      </c>
      <c r="K43" s="5">
        <v>72</v>
      </c>
      <c r="L43" s="33">
        <v>8.51</v>
      </c>
      <c r="M43" s="5">
        <v>72</v>
      </c>
      <c r="N43" s="33">
        <v>7.12</v>
      </c>
      <c r="O43" s="5">
        <v>67</v>
      </c>
      <c r="P43" s="33">
        <v>1.24</v>
      </c>
      <c r="Q43" s="5">
        <v>66</v>
      </c>
      <c r="R43" s="148">
        <v>1.58</v>
      </c>
      <c r="S43" s="5">
        <v>65</v>
      </c>
      <c r="T43" s="33">
        <v>11.85</v>
      </c>
      <c r="U43" s="5">
        <v>68</v>
      </c>
      <c r="V43" s="33">
        <v>7.08</v>
      </c>
      <c r="W43" s="5">
        <v>68</v>
      </c>
      <c r="X43" s="144">
        <v>-1.73</v>
      </c>
      <c r="Y43" s="5">
        <v>72</v>
      </c>
      <c r="Z43" s="33">
        <v>-3.18</v>
      </c>
      <c r="AA43" s="5">
        <v>56</v>
      </c>
      <c r="AB43" s="33">
        <v>-1.06</v>
      </c>
      <c r="AC43" s="5">
        <v>67</v>
      </c>
    </row>
    <row r="44" spans="1:47" s="7" customFormat="1" ht="19" customHeight="1" x14ac:dyDescent="0.25">
      <c r="A44" s="100" t="s">
        <v>39</v>
      </c>
      <c r="B44" s="100"/>
      <c r="C44" s="100"/>
      <c r="D44" s="100"/>
      <c r="E44" s="100"/>
      <c r="F44" s="100"/>
      <c r="G44" s="100"/>
      <c r="H44" s="100"/>
      <c r="I44" s="100"/>
      <c r="J44" s="101"/>
      <c r="K44" s="101"/>
      <c r="L44" s="58" t="s">
        <v>19</v>
      </c>
      <c r="M44" s="59" t="s">
        <v>25</v>
      </c>
      <c r="N44" s="58" t="s">
        <v>7</v>
      </c>
      <c r="O44" s="59" t="s">
        <v>25</v>
      </c>
      <c r="P44" s="58" t="s">
        <v>14</v>
      </c>
      <c r="Q44" s="59" t="s">
        <v>25</v>
      </c>
      <c r="R44" s="58" t="s">
        <v>13</v>
      </c>
      <c r="S44" s="59" t="s">
        <v>25</v>
      </c>
      <c r="T44" s="58" t="s">
        <v>8</v>
      </c>
      <c r="U44" s="59" t="s">
        <v>25</v>
      </c>
      <c r="V44" s="58" t="s">
        <v>12</v>
      </c>
      <c r="W44" s="59" t="s">
        <v>25</v>
      </c>
      <c r="X44" s="58" t="s">
        <v>11</v>
      </c>
      <c r="Y44" s="59" t="s">
        <v>25</v>
      </c>
      <c r="Z44" s="58" t="s">
        <v>10</v>
      </c>
      <c r="AA44" s="59" t="s">
        <v>25</v>
      </c>
      <c r="AB44" s="58" t="s">
        <v>9</v>
      </c>
      <c r="AC44" s="59" t="s">
        <v>25</v>
      </c>
      <c r="AD44" s="44"/>
      <c r="AE44" s="47"/>
      <c r="AF44" s="40"/>
      <c r="AG44" s="47"/>
      <c r="AH44" s="40"/>
      <c r="AI44" s="47"/>
      <c r="AJ44" s="40"/>
      <c r="AK44" s="47"/>
      <c r="AL44" s="40"/>
      <c r="AM44" s="47"/>
      <c r="AN44" s="43"/>
      <c r="AO44" s="47"/>
      <c r="AP44" s="40"/>
      <c r="AQ44" s="47"/>
      <c r="AR44" s="40"/>
      <c r="AS44" s="47"/>
      <c r="AT44" s="43"/>
      <c r="AU44" s="47"/>
    </row>
    <row r="45" spans="1:47" s="7" customFormat="1" ht="19" customHeight="1" x14ac:dyDescent="0.25">
      <c r="A45" s="102" t="s">
        <v>40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33">
        <v>-27.29</v>
      </c>
      <c r="M45" s="5">
        <v>54</v>
      </c>
      <c r="N45" s="143">
        <v>-0.8</v>
      </c>
      <c r="O45" s="5">
        <v>72</v>
      </c>
      <c r="P45" s="33">
        <v>0.1</v>
      </c>
      <c r="Q45" s="5">
        <v>68</v>
      </c>
      <c r="R45" s="33">
        <v>-0.11</v>
      </c>
      <c r="S45" s="5">
        <v>67</v>
      </c>
      <c r="T45" s="33">
        <v>0.19</v>
      </c>
      <c r="U45" s="5">
        <v>55</v>
      </c>
      <c r="V45" s="33">
        <v>0.04</v>
      </c>
      <c r="W45" s="5">
        <v>47</v>
      </c>
      <c r="X45" s="33">
        <v>0.08</v>
      </c>
      <c r="Y45" s="5">
        <v>53</v>
      </c>
      <c r="Z45" s="33">
        <v>0.05</v>
      </c>
      <c r="AA45" s="5">
        <v>48</v>
      </c>
      <c r="AB45" s="33">
        <v>0.24</v>
      </c>
      <c r="AC45" s="5">
        <v>58</v>
      </c>
      <c r="AD45" s="44"/>
      <c r="AE45" s="47"/>
      <c r="AF45" s="40"/>
      <c r="AG45" s="47"/>
      <c r="AH45" s="40"/>
      <c r="AI45" s="47"/>
      <c r="AJ45" s="40"/>
      <c r="AK45" s="47"/>
      <c r="AL45" s="40"/>
      <c r="AM45" s="47"/>
      <c r="AN45" s="43"/>
      <c r="AO45" s="47"/>
      <c r="AP45" s="40"/>
      <c r="AQ45" s="47"/>
      <c r="AR45" s="40"/>
      <c r="AS45" s="47"/>
      <c r="AT45" s="43"/>
      <c r="AU45" s="47"/>
    </row>
    <row r="46" spans="1:47" s="7" customFormat="1" ht="19" customHeight="1" x14ac:dyDescent="0.25">
      <c r="A46" s="100" t="s">
        <v>41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44"/>
      <c r="AE46" s="47"/>
      <c r="AF46" s="40"/>
      <c r="AG46" s="47"/>
      <c r="AH46" s="40"/>
      <c r="AI46" s="47"/>
      <c r="AJ46" s="40"/>
      <c r="AK46" s="47"/>
      <c r="AL46" s="40"/>
      <c r="AM46" s="47"/>
      <c r="AN46" s="43"/>
      <c r="AO46" s="47"/>
      <c r="AP46" s="40"/>
      <c r="AQ46" s="47"/>
      <c r="AR46" s="40"/>
      <c r="AS46" s="47"/>
      <c r="AT46" s="43"/>
      <c r="AU46" s="47"/>
    </row>
    <row r="47" spans="1:47" s="7" customFormat="1" ht="6" customHeight="1" x14ac:dyDescent="0.25">
      <c r="A47" s="40"/>
      <c r="B47" s="40"/>
      <c r="C47" s="40"/>
      <c r="D47" s="40"/>
      <c r="E47" s="40"/>
      <c r="F47" s="40"/>
      <c r="G47" s="42"/>
      <c r="H47" s="40"/>
      <c r="I47" s="47"/>
      <c r="J47" s="40"/>
      <c r="K47" s="47"/>
      <c r="L47" s="40"/>
      <c r="M47" s="47"/>
      <c r="N47" s="40"/>
      <c r="O47" s="47"/>
      <c r="P47" s="43"/>
      <c r="Q47" s="47"/>
      <c r="R47" s="40"/>
      <c r="S47" s="47"/>
      <c r="T47" s="40"/>
      <c r="U47" s="47"/>
      <c r="V47" s="40"/>
      <c r="W47" s="47"/>
      <c r="X47" s="40"/>
      <c r="Y47" s="47"/>
      <c r="Z47" s="40"/>
      <c r="AA47" s="47"/>
      <c r="AB47" s="40"/>
      <c r="AC47" s="47"/>
      <c r="AD47" s="44"/>
      <c r="AE47" s="47"/>
      <c r="AF47" s="40"/>
      <c r="AG47" s="47"/>
      <c r="AH47" s="40"/>
      <c r="AI47" s="47"/>
      <c r="AJ47" s="40"/>
      <c r="AK47" s="47"/>
      <c r="AL47" s="40"/>
      <c r="AM47" s="47"/>
      <c r="AN47" s="43"/>
      <c r="AO47" s="47"/>
      <c r="AP47" s="40"/>
      <c r="AQ47" s="47"/>
      <c r="AR47" s="40"/>
      <c r="AS47" s="47"/>
      <c r="AT47" s="43"/>
      <c r="AU47" s="47"/>
    </row>
    <row r="48" spans="1:47" s="7" customFormat="1" ht="19" customHeight="1" x14ac:dyDescent="0.25">
      <c r="A48" s="56" t="s">
        <v>35</v>
      </c>
      <c r="B48" s="56" t="s">
        <v>22</v>
      </c>
      <c r="C48" s="56" t="s">
        <v>20</v>
      </c>
      <c r="D48" s="56" t="s">
        <v>21</v>
      </c>
      <c r="E48" s="56" t="s">
        <v>32</v>
      </c>
      <c r="F48" s="56" t="s">
        <v>33</v>
      </c>
      <c r="G48" s="56" t="s">
        <v>34</v>
      </c>
      <c r="H48" s="58" t="s">
        <v>18</v>
      </c>
      <c r="I48" s="59" t="s">
        <v>25</v>
      </c>
      <c r="J48" s="58" t="s">
        <v>17</v>
      </c>
      <c r="K48" s="59" t="s">
        <v>25</v>
      </c>
      <c r="L48" s="58" t="s">
        <v>0</v>
      </c>
      <c r="M48" s="59" t="s">
        <v>25</v>
      </c>
      <c r="N48" s="58" t="s">
        <v>16</v>
      </c>
      <c r="O48" s="59" t="s">
        <v>25</v>
      </c>
      <c r="P48" s="58" t="s">
        <v>5</v>
      </c>
      <c r="Q48" s="59" t="s">
        <v>25</v>
      </c>
      <c r="R48" s="58" t="s">
        <v>6</v>
      </c>
      <c r="S48" s="59" t="s">
        <v>25</v>
      </c>
      <c r="T48" s="58" t="s">
        <v>1</v>
      </c>
      <c r="U48" s="59" t="s">
        <v>25</v>
      </c>
      <c r="V48" s="58" t="s">
        <v>15</v>
      </c>
      <c r="W48" s="59" t="s">
        <v>25</v>
      </c>
      <c r="X48" s="58" t="s">
        <v>2</v>
      </c>
      <c r="Y48" s="59" t="s">
        <v>25</v>
      </c>
      <c r="Z48" s="58" t="s">
        <v>3</v>
      </c>
      <c r="AA48" s="59" t="s">
        <v>25</v>
      </c>
      <c r="AB48" s="58" t="s">
        <v>4</v>
      </c>
      <c r="AC48" s="59" t="s">
        <v>25</v>
      </c>
    </row>
    <row r="49" spans="1:47" s="7" customFormat="1" ht="19" customHeight="1" x14ac:dyDescent="0.25">
      <c r="A49" s="57">
        <v>8</v>
      </c>
      <c r="B49" s="145">
        <v>250402</v>
      </c>
      <c r="C49" s="146">
        <v>230747</v>
      </c>
      <c r="D49" s="145">
        <v>220185</v>
      </c>
      <c r="E49" s="145">
        <v>2</v>
      </c>
      <c r="F49" s="145">
        <v>1</v>
      </c>
      <c r="G49" s="147">
        <v>45839</v>
      </c>
      <c r="H49" s="144">
        <v>5.47</v>
      </c>
      <c r="I49" s="5">
        <v>71</v>
      </c>
      <c r="J49" s="144">
        <v>8.6300000000000008</v>
      </c>
      <c r="K49" s="5">
        <v>72</v>
      </c>
      <c r="L49" s="144">
        <v>10.75</v>
      </c>
      <c r="M49" s="5">
        <v>68</v>
      </c>
      <c r="N49" s="143">
        <v>9.16</v>
      </c>
      <c r="O49" s="5">
        <v>61</v>
      </c>
      <c r="P49" s="33">
        <v>0.63</v>
      </c>
      <c r="Q49" s="5">
        <v>55</v>
      </c>
      <c r="R49" s="33">
        <v>-0.08</v>
      </c>
      <c r="S49" s="5">
        <v>55</v>
      </c>
      <c r="T49" s="33">
        <v>17.79</v>
      </c>
      <c r="U49" s="5">
        <v>60</v>
      </c>
      <c r="V49" s="143">
        <v>14.3</v>
      </c>
      <c r="W49" s="5">
        <v>58</v>
      </c>
      <c r="X49" s="33">
        <v>-0.3</v>
      </c>
      <c r="Y49" s="5">
        <v>61</v>
      </c>
      <c r="Z49" s="142">
        <v>5.38</v>
      </c>
      <c r="AA49" s="5">
        <v>50</v>
      </c>
      <c r="AB49" s="144">
        <v>-1.79</v>
      </c>
      <c r="AC49" s="5">
        <v>56</v>
      </c>
    </row>
    <row r="50" spans="1:47" s="7" customFormat="1" ht="19" customHeight="1" x14ac:dyDescent="0.25">
      <c r="A50" s="100" t="s">
        <v>39</v>
      </c>
      <c r="B50" s="100"/>
      <c r="C50" s="100"/>
      <c r="D50" s="100"/>
      <c r="E50" s="100"/>
      <c r="F50" s="100"/>
      <c r="G50" s="100"/>
      <c r="H50" s="100"/>
      <c r="I50" s="100"/>
      <c r="J50" s="101"/>
      <c r="K50" s="101"/>
      <c r="L50" s="58" t="s">
        <v>19</v>
      </c>
      <c r="M50" s="59" t="s">
        <v>25</v>
      </c>
      <c r="N50" s="58" t="s">
        <v>7</v>
      </c>
      <c r="O50" s="59" t="s">
        <v>25</v>
      </c>
      <c r="P50" s="58" t="s">
        <v>14</v>
      </c>
      <c r="Q50" s="59" t="s">
        <v>25</v>
      </c>
      <c r="R50" s="58" t="s">
        <v>13</v>
      </c>
      <c r="S50" s="59" t="s">
        <v>25</v>
      </c>
      <c r="T50" s="58" t="s">
        <v>8</v>
      </c>
      <c r="U50" s="59" t="s">
        <v>25</v>
      </c>
      <c r="V50" s="58" t="s">
        <v>12</v>
      </c>
      <c r="W50" s="59" t="s">
        <v>25</v>
      </c>
      <c r="X50" s="58" t="s">
        <v>11</v>
      </c>
      <c r="Y50" s="59" t="s">
        <v>25</v>
      </c>
      <c r="Z50" s="58" t="s">
        <v>10</v>
      </c>
      <c r="AA50" s="59" t="s">
        <v>25</v>
      </c>
      <c r="AB50" s="58" t="s">
        <v>9</v>
      </c>
      <c r="AC50" s="59" t="s">
        <v>25</v>
      </c>
      <c r="AD50" s="45"/>
      <c r="AE50" s="47"/>
      <c r="AF50" s="40"/>
      <c r="AG50" s="47"/>
      <c r="AH50" s="40"/>
      <c r="AI50" s="47"/>
      <c r="AJ50" s="40"/>
      <c r="AK50" s="47"/>
      <c r="AL50" s="45"/>
      <c r="AM50" s="47"/>
      <c r="AN50" s="43"/>
      <c r="AO50" s="47"/>
      <c r="AP50" s="44"/>
      <c r="AQ50" s="47"/>
      <c r="AR50" s="40"/>
      <c r="AS50" s="47"/>
      <c r="AT50" s="43"/>
      <c r="AU50" s="47"/>
    </row>
    <row r="51" spans="1:47" s="7" customFormat="1" ht="19" customHeight="1" x14ac:dyDescent="0.25">
      <c r="A51" s="102" t="s">
        <v>40</v>
      </c>
      <c r="B51" s="102"/>
      <c r="C51" s="102"/>
      <c r="D51" s="102"/>
      <c r="E51" s="102"/>
      <c r="F51" s="102"/>
      <c r="G51" s="102"/>
      <c r="H51" s="102"/>
      <c r="I51" s="102"/>
      <c r="J51" s="103"/>
      <c r="K51" s="103"/>
      <c r="L51" s="143">
        <v>-37.54</v>
      </c>
      <c r="M51" s="5">
        <v>52</v>
      </c>
      <c r="N51" s="33">
        <v>-0.48</v>
      </c>
      <c r="O51" s="5">
        <v>73</v>
      </c>
      <c r="P51" s="33">
        <v>0.3</v>
      </c>
      <c r="Q51" s="5">
        <v>70</v>
      </c>
      <c r="R51" s="33">
        <v>-0.28000000000000003</v>
      </c>
      <c r="S51" s="5">
        <v>67</v>
      </c>
      <c r="T51" s="148">
        <v>0.28000000000000003</v>
      </c>
      <c r="U51" s="5">
        <v>52</v>
      </c>
      <c r="V51" s="143">
        <v>0.06</v>
      </c>
      <c r="W51" s="5">
        <v>46</v>
      </c>
      <c r="X51" s="142">
        <v>0.23</v>
      </c>
      <c r="Y51" s="5">
        <v>49</v>
      </c>
      <c r="Z51" s="33">
        <v>0.04</v>
      </c>
      <c r="AA51" s="5">
        <v>46</v>
      </c>
      <c r="AB51" s="144">
        <v>0.28999999999999998</v>
      </c>
      <c r="AC51" s="5">
        <v>51</v>
      </c>
      <c r="AD51" s="45"/>
      <c r="AE51" s="47"/>
      <c r="AF51" s="40"/>
      <c r="AG51" s="47"/>
      <c r="AH51" s="40"/>
      <c r="AI51" s="47"/>
      <c r="AJ51" s="40"/>
      <c r="AK51" s="47"/>
      <c r="AL51" s="45"/>
      <c r="AM51" s="47"/>
      <c r="AN51" s="43"/>
      <c r="AO51" s="47"/>
      <c r="AP51" s="44"/>
      <c r="AQ51" s="47"/>
      <c r="AR51" s="40"/>
      <c r="AS51" s="47"/>
      <c r="AT51" s="43"/>
      <c r="AU51" s="47"/>
    </row>
    <row r="52" spans="1:47" s="7" customFormat="1" ht="19" customHeight="1" x14ac:dyDescent="0.25">
      <c r="A52" s="100" t="s">
        <v>41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45"/>
      <c r="AE52" s="47"/>
      <c r="AF52" s="40"/>
      <c r="AG52" s="47"/>
      <c r="AH52" s="40"/>
      <c r="AI52" s="47"/>
      <c r="AJ52" s="40"/>
      <c r="AK52" s="47"/>
      <c r="AL52" s="45"/>
      <c r="AM52" s="47"/>
      <c r="AN52" s="43"/>
      <c r="AO52" s="47"/>
      <c r="AP52" s="44"/>
      <c r="AQ52" s="47"/>
      <c r="AR52" s="40"/>
      <c r="AS52" s="47"/>
      <c r="AT52" s="43"/>
      <c r="AU52" s="47"/>
    </row>
    <row r="53" spans="1:47" s="7" customFormat="1" ht="6" customHeight="1" x14ac:dyDescent="0.25">
      <c r="A53" s="40"/>
      <c r="B53" s="40"/>
      <c r="C53" s="40"/>
      <c r="D53" s="40"/>
      <c r="E53" s="40"/>
      <c r="F53" s="40"/>
      <c r="G53" s="42"/>
      <c r="H53" s="43"/>
      <c r="I53" s="47"/>
      <c r="J53" s="44"/>
      <c r="K53" s="47"/>
      <c r="L53" s="45"/>
      <c r="M53" s="47"/>
      <c r="N53" s="43"/>
      <c r="O53" s="47"/>
      <c r="P53" s="40"/>
      <c r="Q53" s="47"/>
      <c r="R53" s="40"/>
      <c r="S53" s="47"/>
      <c r="T53" s="40"/>
      <c r="U53" s="47"/>
      <c r="V53" s="40"/>
      <c r="W53" s="47"/>
      <c r="X53" s="40"/>
      <c r="Y53" s="47"/>
      <c r="Z53" s="40"/>
      <c r="AA53" s="47"/>
      <c r="AB53" s="40"/>
      <c r="AC53" s="47"/>
      <c r="AD53" s="45"/>
      <c r="AE53" s="47"/>
      <c r="AF53" s="40"/>
      <c r="AG53" s="47"/>
      <c r="AH53" s="40"/>
      <c r="AI53" s="47"/>
      <c r="AJ53" s="40"/>
      <c r="AK53" s="47"/>
      <c r="AL53" s="45"/>
      <c r="AM53" s="47"/>
      <c r="AN53" s="43"/>
      <c r="AO53" s="47"/>
      <c r="AP53" s="44"/>
      <c r="AQ53" s="47"/>
      <c r="AR53" s="40"/>
      <c r="AS53" s="47"/>
      <c r="AT53" s="43"/>
      <c r="AU53" s="47"/>
    </row>
    <row r="54" spans="1:47" s="7" customFormat="1" ht="19" customHeight="1" x14ac:dyDescent="0.25">
      <c r="A54" s="56" t="s">
        <v>35</v>
      </c>
      <c r="B54" s="56" t="s">
        <v>22</v>
      </c>
      <c r="C54" s="56" t="s">
        <v>20</v>
      </c>
      <c r="D54" s="56" t="s">
        <v>21</v>
      </c>
      <c r="E54" s="56" t="s">
        <v>32</v>
      </c>
      <c r="F54" s="56" t="s">
        <v>33</v>
      </c>
      <c r="G54" s="56" t="s">
        <v>34</v>
      </c>
      <c r="H54" s="58" t="s">
        <v>18</v>
      </c>
      <c r="I54" s="59" t="s">
        <v>25</v>
      </c>
      <c r="J54" s="58" t="s">
        <v>17</v>
      </c>
      <c r="K54" s="59" t="s">
        <v>25</v>
      </c>
      <c r="L54" s="58" t="s">
        <v>0</v>
      </c>
      <c r="M54" s="59" t="s">
        <v>25</v>
      </c>
      <c r="N54" s="58" t="s">
        <v>16</v>
      </c>
      <c r="O54" s="59" t="s">
        <v>25</v>
      </c>
      <c r="P54" s="58" t="s">
        <v>5</v>
      </c>
      <c r="Q54" s="59" t="s">
        <v>25</v>
      </c>
      <c r="R54" s="58" t="s">
        <v>6</v>
      </c>
      <c r="S54" s="59" t="s">
        <v>25</v>
      </c>
      <c r="T54" s="58" t="s">
        <v>1</v>
      </c>
      <c r="U54" s="59" t="s">
        <v>25</v>
      </c>
      <c r="V54" s="58" t="s">
        <v>15</v>
      </c>
      <c r="W54" s="59" t="s">
        <v>25</v>
      </c>
      <c r="X54" s="58" t="s">
        <v>2</v>
      </c>
      <c r="Y54" s="59" t="s">
        <v>25</v>
      </c>
      <c r="Z54" s="58" t="s">
        <v>3</v>
      </c>
      <c r="AA54" s="59" t="s">
        <v>25</v>
      </c>
      <c r="AB54" s="58" t="s">
        <v>4</v>
      </c>
      <c r="AC54" s="59" t="s">
        <v>25</v>
      </c>
    </row>
    <row r="55" spans="1:47" s="7" customFormat="1" ht="19" customHeight="1" x14ac:dyDescent="0.25">
      <c r="A55" s="57">
        <v>9</v>
      </c>
      <c r="B55" s="145">
        <v>250113</v>
      </c>
      <c r="C55" s="146" t="s">
        <v>45</v>
      </c>
      <c r="D55" s="145">
        <v>220709</v>
      </c>
      <c r="E55" s="145">
        <v>2</v>
      </c>
      <c r="F55" s="145">
        <v>1</v>
      </c>
      <c r="G55" s="147">
        <v>45824</v>
      </c>
      <c r="H55" s="149">
        <v>7.43</v>
      </c>
      <c r="I55" s="5">
        <v>71</v>
      </c>
      <c r="J55" s="142">
        <v>10.14</v>
      </c>
      <c r="K55" s="5">
        <v>72</v>
      </c>
      <c r="L55" s="148">
        <v>11.89</v>
      </c>
      <c r="M55" s="5">
        <v>68</v>
      </c>
      <c r="N55" s="142">
        <v>11.03</v>
      </c>
      <c r="O55" s="5">
        <v>61</v>
      </c>
      <c r="P55" s="33">
        <v>1.03</v>
      </c>
      <c r="Q55" s="5">
        <v>59</v>
      </c>
      <c r="R55" s="33">
        <v>0.52</v>
      </c>
      <c r="S55" s="5">
        <v>58</v>
      </c>
      <c r="T55" s="33">
        <v>19.02</v>
      </c>
      <c r="U55" s="5">
        <v>62</v>
      </c>
      <c r="V55" s="33">
        <v>9.73</v>
      </c>
      <c r="W55" s="5">
        <v>62</v>
      </c>
      <c r="X55" s="33">
        <v>-1.19</v>
      </c>
      <c r="Y55" s="5">
        <v>64</v>
      </c>
      <c r="Z55" s="33">
        <v>-0.69</v>
      </c>
      <c r="AA55" s="5">
        <v>50</v>
      </c>
      <c r="AB55" s="33">
        <v>-1.31</v>
      </c>
      <c r="AC55" s="5">
        <v>60</v>
      </c>
    </row>
    <row r="56" spans="1:47" s="7" customFormat="1" ht="19" customHeight="1" x14ac:dyDescent="0.25">
      <c r="A56" s="100" t="s">
        <v>39</v>
      </c>
      <c r="B56" s="100"/>
      <c r="C56" s="100"/>
      <c r="D56" s="100"/>
      <c r="E56" s="100"/>
      <c r="F56" s="100"/>
      <c r="G56" s="100"/>
      <c r="H56" s="100"/>
      <c r="I56" s="100"/>
      <c r="J56" s="101"/>
      <c r="K56" s="101"/>
      <c r="L56" s="58" t="s">
        <v>19</v>
      </c>
      <c r="M56" s="59" t="s">
        <v>25</v>
      </c>
      <c r="N56" s="58" t="s">
        <v>7</v>
      </c>
      <c r="O56" s="59" t="s">
        <v>25</v>
      </c>
      <c r="P56" s="58" t="s">
        <v>14</v>
      </c>
      <c r="Q56" s="59" t="s">
        <v>25</v>
      </c>
      <c r="R56" s="58" t="s">
        <v>13</v>
      </c>
      <c r="S56" s="59" t="s">
        <v>25</v>
      </c>
      <c r="T56" s="58" t="s">
        <v>8</v>
      </c>
      <c r="U56" s="59" t="s">
        <v>25</v>
      </c>
      <c r="V56" s="58" t="s">
        <v>12</v>
      </c>
      <c r="W56" s="59" t="s">
        <v>25</v>
      </c>
      <c r="X56" s="58" t="s">
        <v>11</v>
      </c>
      <c r="Y56" s="59" t="s">
        <v>25</v>
      </c>
      <c r="Z56" s="58" t="s">
        <v>10</v>
      </c>
      <c r="AA56" s="59" t="s">
        <v>25</v>
      </c>
      <c r="AB56" s="58" t="s">
        <v>9</v>
      </c>
      <c r="AC56" s="59" t="s">
        <v>25</v>
      </c>
      <c r="AD56" s="61"/>
      <c r="AE56" s="47"/>
      <c r="AF56" s="40"/>
      <c r="AG56" s="47"/>
      <c r="AH56" s="40"/>
      <c r="AI56" s="47"/>
      <c r="AJ56" s="43"/>
      <c r="AK56" s="47"/>
      <c r="AL56" s="40"/>
      <c r="AM56" s="47"/>
      <c r="AN56" s="40"/>
      <c r="AO56" s="47"/>
      <c r="AP56" s="40"/>
      <c r="AQ56" s="47"/>
      <c r="AR56" s="40"/>
      <c r="AS56" s="47"/>
      <c r="AT56" s="43"/>
      <c r="AU56" s="47"/>
    </row>
    <row r="57" spans="1:47" s="7" customFormat="1" ht="19" customHeight="1" x14ac:dyDescent="0.25">
      <c r="A57" s="102" t="s">
        <v>40</v>
      </c>
      <c r="B57" s="102"/>
      <c r="C57" s="102"/>
      <c r="D57" s="102"/>
      <c r="E57" s="102"/>
      <c r="F57" s="102"/>
      <c r="G57" s="102"/>
      <c r="H57" s="102"/>
      <c r="I57" s="102"/>
      <c r="J57" s="103"/>
      <c r="K57" s="103"/>
      <c r="L57" s="33">
        <v>-9.8000000000000007</v>
      </c>
      <c r="M57" s="5">
        <v>53</v>
      </c>
      <c r="N57" s="148">
        <v>-0.92</v>
      </c>
      <c r="O57" s="5">
        <v>72</v>
      </c>
      <c r="P57" s="33">
        <v>-0.26</v>
      </c>
      <c r="Q57" s="5">
        <v>68</v>
      </c>
      <c r="R57" s="144">
        <v>-0.37</v>
      </c>
      <c r="S57" s="5">
        <v>66</v>
      </c>
      <c r="T57" s="33">
        <v>0.2</v>
      </c>
      <c r="U57" s="5">
        <v>51</v>
      </c>
      <c r="V57" s="33">
        <v>0.01</v>
      </c>
      <c r="W57" s="5">
        <v>45</v>
      </c>
      <c r="X57" s="148">
        <v>0.19</v>
      </c>
      <c r="Y57" s="5">
        <v>48</v>
      </c>
      <c r="Z57" s="33">
        <v>0.04</v>
      </c>
      <c r="AA57" s="5">
        <v>45</v>
      </c>
      <c r="AB57" s="33">
        <v>0.23</v>
      </c>
      <c r="AC57" s="5">
        <v>51</v>
      </c>
      <c r="AD57" s="61"/>
      <c r="AE57" s="47"/>
      <c r="AF57" s="40"/>
      <c r="AG57" s="47"/>
      <c r="AH57" s="40"/>
      <c r="AI57" s="47"/>
      <c r="AJ57" s="43"/>
      <c r="AK57" s="47"/>
      <c r="AL57" s="40"/>
      <c r="AM57" s="47"/>
      <c r="AN57" s="40"/>
      <c r="AO57" s="47"/>
      <c r="AP57" s="40"/>
      <c r="AQ57" s="47"/>
      <c r="AR57" s="40"/>
      <c r="AS57" s="47"/>
      <c r="AT57" s="43"/>
      <c r="AU57" s="47"/>
    </row>
    <row r="58" spans="1:47" s="7" customFormat="1" ht="19" customHeight="1" x14ac:dyDescent="0.25">
      <c r="A58" s="100" t="s">
        <v>41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61"/>
      <c r="AE58" s="47"/>
      <c r="AF58" s="40"/>
      <c r="AG58" s="47"/>
      <c r="AH58" s="40"/>
      <c r="AI58" s="47"/>
      <c r="AJ58" s="43"/>
      <c r="AK58" s="47"/>
      <c r="AL58" s="40"/>
      <c r="AM58" s="47"/>
      <c r="AN58" s="40"/>
      <c r="AO58" s="47"/>
      <c r="AP58" s="40"/>
      <c r="AQ58" s="47"/>
      <c r="AR58" s="40"/>
      <c r="AS58" s="47"/>
      <c r="AT58" s="43"/>
      <c r="AU58" s="47"/>
    </row>
    <row r="59" spans="1:47" s="7" customFormat="1" ht="6" customHeight="1" x14ac:dyDescent="0.25">
      <c r="A59" s="40"/>
      <c r="B59" s="40"/>
      <c r="C59" s="40"/>
      <c r="D59" s="40"/>
      <c r="E59" s="40"/>
      <c r="F59" s="40"/>
      <c r="G59" s="42"/>
      <c r="H59" s="43"/>
      <c r="I59" s="47"/>
      <c r="J59" s="45"/>
      <c r="K59" s="47"/>
      <c r="L59" s="45"/>
      <c r="M59" s="47"/>
      <c r="N59" s="43"/>
      <c r="O59" s="47"/>
      <c r="P59" s="40"/>
      <c r="Q59" s="47"/>
      <c r="R59" s="40"/>
      <c r="S59" s="47"/>
      <c r="T59" s="40"/>
      <c r="U59" s="47"/>
      <c r="V59" s="40"/>
      <c r="W59" s="47"/>
      <c r="X59" s="40"/>
      <c r="Y59" s="47"/>
      <c r="Z59" s="43"/>
      <c r="AA59" s="47"/>
      <c r="AB59" s="40"/>
      <c r="AC59" s="47"/>
      <c r="AD59" s="61"/>
      <c r="AE59" s="47"/>
      <c r="AF59" s="40"/>
      <c r="AG59" s="47"/>
      <c r="AH59" s="40"/>
      <c r="AI59" s="47"/>
      <c r="AJ59" s="43"/>
      <c r="AK59" s="47"/>
      <c r="AL59" s="40"/>
      <c r="AM59" s="47"/>
      <c r="AN59" s="40"/>
      <c r="AO59" s="47"/>
      <c r="AP59" s="40"/>
      <c r="AQ59" s="47"/>
      <c r="AR59" s="40"/>
      <c r="AS59" s="47"/>
      <c r="AT59" s="43"/>
      <c r="AU59" s="47"/>
    </row>
    <row r="60" spans="1:47" s="7" customFormat="1" ht="19" customHeight="1" x14ac:dyDescent="0.25">
      <c r="A60" s="56" t="s">
        <v>35</v>
      </c>
      <c r="B60" s="56" t="s">
        <v>22</v>
      </c>
      <c r="C60" s="56" t="s">
        <v>20</v>
      </c>
      <c r="D60" s="56" t="s">
        <v>21</v>
      </c>
      <c r="E60" s="56" t="s">
        <v>32</v>
      </c>
      <c r="F60" s="56" t="s">
        <v>33</v>
      </c>
      <c r="G60" s="56" t="s">
        <v>34</v>
      </c>
      <c r="H60" s="58" t="s">
        <v>18</v>
      </c>
      <c r="I60" s="59" t="s">
        <v>25</v>
      </c>
      <c r="J60" s="58" t="s">
        <v>17</v>
      </c>
      <c r="K60" s="59" t="s">
        <v>25</v>
      </c>
      <c r="L60" s="58" t="s">
        <v>0</v>
      </c>
      <c r="M60" s="59" t="s">
        <v>25</v>
      </c>
      <c r="N60" s="58" t="s">
        <v>16</v>
      </c>
      <c r="O60" s="59" t="s">
        <v>25</v>
      </c>
      <c r="P60" s="58" t="s">
        <v>5</v>
      </c>
      <c r="Q60" s="59" t="s">
        <v>25</v>
      </c>
      <c r="R60" s="58" t="s">
        <v>6</v>
      </c>
      <c r="S60" s="59" t="s">
        <v>25</v>
      </c>
      <c r="T60" s="58" t="s">
        <v>1</v>
      </c>
      <c r="U60" s="59" t="s">
        <v>25</v>
      </c>
      <c r="V60" s="58" t="s">
        <v>15</v>
      </c>
      <c r="W60" s="59" t="s">
        <v>25</v>
      </c>
      <c r="X60" s="58" t="s">
        <v>2</v>
      </c>
      <c r="Y60" s="59" t="s">
        <v>25</v>
      </c>
      <c r="Z60" s="58" t="s">
        <v>3</v>
      </c>
      <c r="AA60" s="59" t="s">
        <v>25</v>
      </c>
      <c r="AB60" s="58" t="s">
        <v>4</v>
      </c>
      <c r="AC60" s="59" t="s">
        <v>25</v>
      </c>
    </row>
    <row r="61" spans="1:47" s="7" customFormat="1" ht="19" customHeight="1" x14ac:dyDescent="0.25">
      <c r="A61" s="57">
        <v>10</v>
      </c>
      <c r="B61" s="145">
        <v>250436</v>
      </c>
      <c r="C61" s="146">
        <v>220030</v>
      </c>
      <c r="D61" s="145">
        <v>230690</v>
      </c>
      <c r="E61" s="145">
        <v>2</v>
      </c>
      <c r="F61" s="145">
        <v>1</v>
      </c>
      <c r="G61" s="147">
        <v>45826</v>
      </c>
      <c r="H61" s="33">
        <v>4.01</v>
      </c>
      <c r="I61" s="5">
        <v>71</v>
      </c>
      <c r="J61" s="33">
        <v>7.1</v>
      </c>
      <c r="K61" s="5">
        <v>73</v>
      </c>
      <c r="L61" s="144">
        <v>10.19</v>
      </c>
      <c r="M61" s="5">
        <v>69</v>
      </c>
      <c r="N61" s="143">
        <v>8.9700000000000006</v>
      </c>
      <c r="O61" s="5">
        <v>62</v>
      </c>
      <c r="P61" s="33">
        <v>0.75</v>
      </c>
      <c r="Q61" s="5">
        <v>58</v>
      </c>
      <c r="R61" s="33">
        <v>0.66</v>
      </c>
      <c r="S61" s="5">
        <v>56</v>
      </c>
      <c r="T61" s="33">
        <v>20.04</v>
      </c>
      <c r="U61" s="5">
        <v>60</v>
      </c>
      <c r="V61" s="143">
        <v>15.87</v>
      </c>
      <c r="W61" s="5">
        <v>62</v>
      </c>
      <c r="X61" s="33">
        <v>0.41</v>
      </c>
      <c r="Y61" s="5">
        <v>66</v>
      </c>
      <c r="Z61" s="148">
        <v>5.31</v>
      </c>
      <c r="AA61" s="5">
        <v>50</v>
      </c>
      <c r="AB61" s="148">
        <v>-2.06</v>
      </c>
      <c r="AC61" s="5">
        <v>59</v>
      </c>
    </row>
    <row r="62" spans="1:47" s="7" customFormat="1" ht="19" customHeight="1" x14ac:dyDescent="0.25">
      <c r="A62" s="100" t="s">
        <v>39</v>
      </c>
      <c r="B62" s="100"/>
      <c r="C62" s="100"/>
      <c r="D62" s="100"/>
      <c r="E62" s="100"/>
      <c r="F62" s="100"/>
      <c r="G62" s="100"/>
      <c r="H62" s="100"/>
      <c r="I62" s="100"/>
      <c r="J62" s="101"/>
      <c r="K62" s="101"/>
      <c r="L62" s="58" t="s">
        <v>19</v>
      </c>
      <c r="M62" s="59" t="s">
        <v>25</v>
      </c>
      <c r="N62" s="58" t="s">
        <v>7</v>
      </c>
      <c r="O62" s="59" t="s">
        <v>25</v>
      </c>
      <c r="P62" s="58" t="s">
        <v>14</v>
      </c>
      <c r="Q62" s="59" t="s">
        <v>25</v>
      </c>
      <c r="R62" s="58" t="s">
        <v>13</v>
      </c>
      <c r="S62" s="59" t="s">
        <v>25</v>
      </c>
      <c r="T62" s="58" t="s">
        <v>8</v>
      </c>
      <c r="U62" s="59" t="s">
        <v>25</v>
      </c>
      <c r="V62" s="58" t="s">
        <v>12</v>
      </c>
      <c r="W62" s="59" t="s">
        <v>25</v>
      </c>
      <c r="X62" s="58" t="s">
        <v>11</v>
      </c>
      <c r="Y62" s="59" t="s">
        <v>25</v>
      </c>
      <c r="Z62" s="58" t="s">
        <v>10</v>
      </c>
      <c r="AA62" s="59" t="s">
        <v>25</v>
      </c>
      <c r="AB62" s="58" t="s">
        <v>9</v>
      </c>
      <c r="AC62" s="59" t="s">
        <v>25</v>
      </c>
      <c r="AD62" s="40"/>
      <c r="AE62" s="47"/>
      <c r="AF62" s="40"/>
      <c r="AG62" s="47"/>
      <c r="AH62" s="40"/>
      <c r="AI62" s="47"/>
      <c r="AJ62" s="40"/>
      <c r="AK62" s="47"/>
      <c r="AL62" s="40"/>
      <c r="AM62" s="47"/>
      <c r="AN62" s="40"/>
      <c r="AO62" s="47"/>
      <c r="AP62" s="43"/>
      <c r="AQ62" s="47"/>
      <c r="AR62" s="43"/>
      <c r="AS62" s="47"/>
      <c r="AT62" s="40"/>
      <c r="AU62" s="47"/>
    </row>
    <row r="63" spans="1:47" s="7" customFormat="1" ht="19" customHeight="1" x14ac:dyDescent="0.25">
      <c r="A63" s="102" t="s">
        <v>40</v>
      </c>
      <c r="B63" s="102"/>
      <c r="C63" s="102"/>
      <c r="D63" s="102"/>
      <c r="E63" s="102"/>
      <c r="F63" s="102"/>
      <c r="G63" s="102"/>
      <c r="H63" s="102"/>
      <c r="I63" s="102"/>
      <c r="J63" s="103"/>
      <c r="K63" s="103"/>
      <c r="L63" s="33">
        <v>-13.48</v>
      </c>
      <c r="M63" s="5">
        <v>53</v>
      </c>
      <c r="N63" s="33">
        <v>-0.46</v>
      </c>
      <c r="O63" s="5">
        <v>73</v>
      </c>
      <c r="P63" s="33">
        <v>0.49</v>
      </c>
      <c r="Q63" s="5">
        <v>70</v>
      </c>
      <c r="R63" s="33">
        <v>-0.33</v>
      </c>
      <c r="S63" s="5">
        <v>68</v>
      </c>
      <c r="T63" s="148">
        <v>0.27</v>
      </c>
      <c r="U63" s="5">
        <v>50</v>
      </c>
      <c r="V63" s="33">
        <v>0.04</v>
      </c>
      <c r="W63" s="5">
        <v>43</v>
      </c>
      <c r="X63" s="148">
        <v>0.17</v>
      </c>
      <c r="Y63" s="5">
        <v>48</v>
      </c>
      <c r="Z63" s="148">
        <v>7.0000000000000007E-2</v>
      </c>
      <c r="AA63" s="5">
        <v>43</v>
      </c>
      <c r="AB63" s="148">
        <v>0.37</v>
      </c>
      <c r="AC63" s="5">
        <v>53</v>
      </c>
      <c r="AD63" s="40"/>
      <c r="AE63" s="47"/>
      <c r="AF63" s="40"/>
      <c r="AG63" s="47"/>
      <c r="AH63" s="40"/>
      <c r="AI63" s="47"/>
      <c r="AJ63" s="40"/>
      <c r="AK63" s="47"/>
      <c r="AL63" s="40"/>
      <c r="AM63" s="47"/>
      <c r="AN63" s="40"/>
      <c r="AO63" s="47"/>
      <c r="AP63" s="43"/>
      <c r="AQ63" s="47"/>
      <c r="AR63" s="43"/>
      <c r="AS63" s="47"/>
      <c r="AT63" s="40"/>
      <c r="AU63" s="47"/>
    </row>
    <row r="64" spans="1:47" s="7" customFormat="1" ht="19" customHeight="1" x14ac:dyDescent="0.25">
      <c r="A64" s="100" t="s">
        <v>41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40"/>
      <c r="AE64" s="47"/>
      <c r="AF64" s="40"/>
      <c r="AG64" s="47"/>
      <c r="AH64" s="40"/>
      <c r="AI64" s="47"/>
      <c r="AJ64" s="40"/>
      <c r="AK64" s="47"/>
      <c r="AL64" s="40"/>
      <c r="AM64" s="47"/>
      <c r="AN64" s="40"/>
      <c r="AO64" s="47"/>
      <c r="AP64" s="43"/>
      <c r="AQ64" s="47"/>
      <c r="AR64" s="43"/>
      <c r="AS64" s="47"/>
      <c r="AT64" s="40"/>
      <c r="AU64" s="47"/>
    </row>
    <row r="65" spans="1:47" s="7" customFormat="1" ht="15" customHeight="1" x14ac:dyDescent="0.25">
      <c r="A65" s="40"/>
      <c r="B65" s="12"/>
      <c r="C65" s="12"/>
      <c r="D65" s="12"/>
      <c r="E65" s="12"/>
      <c r="F65" s="12"/>
      <c r="G65" s="12"/>
      <c r="H65" s="104" t="s">
        <v>49</v>
      </c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12"/>
      <c r="Y65" s="12"/>
      <c r="Z65" s="12"/>
      <c r="AA65" s="12"/>
      <c r="AB65" s="12"/>
      <c r="AC65" s="12"/>
      <c r="AD65" s="40"/>
      <c r="AE65" s="47"/>
      <c r="AF65" s="40"/>
      <c r="AG65" s="47"/>
      <c r="AH65" s="40"/>
      <c r="AI65" s="47"/>
      <c r="AJ65" s="40"/>
      <c r="AK65" s="47"/>
      <c r="AL65" s="40"/>
      <c r="AM65" s="47"/>
      <c r="AN65" s="40"/>
      <c r="AO65" s="47"/>
      <c r="AP65" s="43"/>
      <c r="AQ65" s="47"/>
      <c r="AR65" s="43"/>
      <c r="AS65" s="47"/>
      <c r="AT65" s="40"/>
      <c r="AU65" s="47"/>
    </row>
    <row r="66" spans="1:47" s="7" customFormat="1" ht="15" customHeight="1" x14ac:dyDescent="0.25">
      <c r="A66" s="40"/>
      <c r="B66" s="40"/>
      <c r="C66" s="40"/>
      <c r="D66" s="40"/>
      <c r="E66" s="40"/>
      <c r="F66" s="40"/>
      <c r="G66" s="42"/>
      <c r="H66" s="138" t="s">
        <v>28</v>
      </c>
      <c r="I66" s="138"/>
      <c r="J66" s="138"/>
      <c r="K66" s="138"/>
      <c r="L66" s="109" t="s">
        <v>29</v>
      </c>
      <c r="M66" s="106"/>
      <c r="N66" s="106"/>
      <c r="O66" s="106"/>
      <c r="P66" s="108" t="s">
        <v>30</v>
      </c>
      <c r="Q66" s="106"/>
      <c r="R66" s="106"/>
      <c r="S66" s="106"/>
      <c r="T66" s="105" t="s">
        <v>31</v>
      </c>
      <c r="U66" s="106"/>
      <c r="V66" s="106"/>
      <c r="W66" s="106"/>
      <c r="X66" s="139" t="s">
        <v>48</v>
      </c>
      <c r="Y66" s="139"/>
      <c r="Z66" s="139"/>
      <c r="AA66" s="139"/>
      <c r="AB66" s="43"/>
      <c r="AC66" s="47"/>
      <c r="AD66" s="40"/>
      <c r="AE66" s="47"/>
      <c r="AF66" s="40"/>
      <c r="AG66" s="47"/>
      <c r="AH66" s="40"/>
      <c r="AI66" s="47"/>
      <c r="AJ66" s="40"/>
      <c r="AK66" s="47"/>
      <c r="AL66" s="40"/>
      <c r="AM66" s="47"/>
      <c r="AN66" s="40"/>
      <c r="AO66" s="47"/>
      <c r="AP66" s="43"/>
      <c r="AQ66" s="47"/>
      <c r="AR66" s="43"/>
      <c r="AS66" s="47"/>
      <c r="AT66" s="40"/>
      <c r="AU66" s="47"/>
    </row>
    <row r="67" spans="1:47" s="7" customFormat="1" ht="6" customHeight="1" x14ac:dyDescent="0.25">
      <c r="A67" s="40"/>
      <c r="B67" s="40"/>
      <c r="C67" s="40"/>
      <c r="D67" s="40"/>
      <c r="E67" s="40"/>
      <c r="F67" s="40"/>
      <c r="G67" s="42"/>
      <c r="H67" s="71"/>
      <c r="I67" s="71"/>
      <c r="J67" s="71"/>
      <c r="K67" s="71"/>
      <c r="L67" s="37"/>
      <c r="M67" s="12"/>
      <c r="N67" s="12"/>
      <c r="O67" s="12"/>
      <c r="P67" s="38"/>
      <c r="Q67" s="12"/>
      <c r="R67" s="12"/>
      <c r="S67" s="12"/>
      <c r="T67" s="39"/>
      <c r="U67" s="12"/>
      <c r="V67" s="12"/>
      <c r="W67" s="12"/>
      <c r="X67" s="40"/>
      <c r="Y67" s="47"/>
      <c r="Z67" s="43"/>
      <c r="AA67" s="47"/>
      <c r="AB67" s="43"/>
      <c r="AC67" s="47"/>
      <c r="AD67" s="40"/>
      <c r="AE67" s="47"/>
      <c r="AF67" s="40"/>
      <c r="AG67" s="47"/>
      <c r="AH67" s="40"/>
      <c r="AI67" s="47"/>
      <c r="AJ67" s="40"/>
      <c r="AK67" s="47"/>
      <c r="AL67" s="40"/>
      <c r="AM67" s="47"/>
      <c r="AN67" s="40"/>
      <c r="AO67" s="47"/>
      <c r="AP67" s="43"/>
      <c r="AQ67" s="47"/>
      <c r="AR67" s="43"/>
      <c r="AS67" s="47"/>
      <c r="AT67" s="40"/>
      <c r="AU67" s="47"/>
    </row>
    <row r="68" spans="1:47" s="7" customFormat="1" ht="19" customHeight="1" x14ac:dyDescent="0.25">
      <c r="A68" s="56" t="s">
        <v>35</v>
      </c>
      <c r="B68" s="56" t="s">
        <v>22</v>
      </c>
      <c r="C68" s="56" t="s">
        <v>20</v>
      </c>
      <c r="D68" s="56" t="s">
        <v>21</v>
      </c>
      <c r="E68" s="56" t="s">
        <v>32</v>
      </c>
      <c r="F68" s="56" t="s">
        <v>33</v>
      </c>
      <c r="G68" s="56" t="s">
        <v>34</v>
      </c>
      <c r="H68" s="58" t="s">
        <v>18</v>
      </c>
      <c r="I68" s="59" t="s">
        <v>25</v>
      </c>
      <c r="J68" s="58" t="s">
        <v>17</v>
      </c>
      <c r="K68" s="59" t="s">
        <v>25</v>
      </c>
      <c r="L68" s="58" t="s">
        <v>0</v>
      </c>
      <c r="M68" s="59" t="s">
        <v>25</v>
      </c>
      <c r="N68" s="58" t="s">
        <v>16</v>
      </c>
      <c r="O68" s="59" t="s">
        <v>25</v>
      </c>
      <c r="P68" s="58" t="s">
        <v>5</v>
      </c>
      <c r="Q68" s="59" t="s">
        <v>25</v>
      </c>
      <c r="R68" s="58" t="s">
        <v>6</v>
      </c>
      <c r="S68" s="59" t="s">
        <v>25</v>
      </c>
      <c r="T68" s="58" t="s">
        <v>1</v>
      </c>
      <c r="U68" s="59" t="s">
        <v>25</v>
      </c>
      <c r="V68" s="58" t="s">
        <v>15</v>
      </c>
      <c r="W68" s="59" t="s">
        <v>25</v>
      </c>
      <c r="X68" s="58" t="s">
        <v>2</v>
      </c>
      <c r="Y68" s="59" t="s">
        <v>25</v>
      </c>
      <c r="Z68" s="58" t="s">
        <v>3</v>
      </c>
      <c r="AA68" s="59" t="s">
        <v>25</v>
      </c>
      <c r="AB68" s="58" t="s">
        <v>4</v>
      </c>
      <c r="AC68" s="59" t="s">
        <v>25</v>
      </c>
    </row>
    <row r="69" spans="1:47" s="7" customFormat="1" ht="19" customHeight="1" x14ac:dyDescent="0.25">
      <c r="A69" s="57">
        <v>11</v>
      </c>
      <c r="B69" s="145">
        <v>250006</v>
      </c>
      <c r="C69" s="146" t="s">
        <v>44</v>
      </c>
      <c r="D69" s="145">
        <v>210518</v>
      </c>
      <c r="E69" s="145">
        <v>1</v>
      </c>
      <c r="F69" s="145">
        <v>1</v>
      </c>
      <c r="G69" s="147">
        <v>45821</v>
      </c>
      <c r="H69" s="142">
        <v>6.79</v>
      </c>
      <c r="I69" s="5">
        <v>71</v>
      </c>
      <c r="J69" s="149">
        <v>11.04</v>
      </c>
      <c r="K69" s="5">
        <v>73</v>
      </c>
      <c r="L69" s="148">
        <v>11.44</v>
      </c>
      <c r="M69" s="5">
        <v>69</v>
      </c>
      <c r="N69" s="148">
        <v>10.23</v>
      </c>
      <c r="O69" s="5">
        <v>62</v>
      </c>
      <c r="P69" s="33">
        <v>1.57</v>
      </c>
      <c r="Q69" s="5">
        <v>59</v>
      </c>
      <c r="R69" s="33">
        <v>0.69</v>
      </c>
      <c r="S69" s="5">
        <v>58</v>
      </c>
      <c r="T69" s="33">
        <v>18.28</v>
      </c>
      <c r="U69" s="5">
        <v>62</v>
      </c>
      <c r="V69" s="33">
        <v>9.91</v>
      </c>
      <c r="W69" s="5">
        <v>61</v>
      </c>
      <c r="X69" s="33">
        <v>-0.41</v>
      </c>
      <c r="Y69" s="5">
        <v>64</v>
      </c>
      <c r="Z69" s="33">
        <v>1.57</v>
      </c>
      <c r="AA69" s="5">
        <v>55</v>
      </c>
      <c r="AB69" s="33">
        <v>-1.31</v>
      </c>
      <c r="AC69" s="5">
        <v>60</v>
      </c>
    </row>
    <row r="70" spans="1:47" s="7" customFormat="1" ht="19" customHeight="1" x14ac:dyDescent="0.25">
      <c r="A70" s="100" t="s">
        <v>39</v>
      </c>
      <c r="B70" s="100"/>
      <c r="C70" s="100"/>
      <c r="D70" s="100"/>
      <c r="E70" s="100"/>
      <c r="F70" s="100"/>
      <c r="G70" s="100"/>
      <c r="H70" s="100"/>
      <c r="I70" s="100"/>
      <c r="J70" s="101"/>
      <c r="K70" s="101"/>
      <c r="L70" s="58" t="s">
        <v>19</v>
      </c>
      <c r="M70" s="59" t="s">
        <v>25</v>
      </c>
      <c r="N70" s="58" t="s">
        <v>7</v>
      </c>
      <c r="O70" s="59" t="s">
        <v>25</v>
      </c>
      <c r="P70" s="58" t="s">
        <v>14</v>
      </c>
      <c r="Q70" s="59" t="s">
        <v>25</v>
      </c>
      <c r="R70" s="58" t="s">
        <v>13</v>
      </c>
      <c r="S70" s="59" t="s">
        <v>25</v>
      </c>
      <c r="T70" s="58" t="s">
        <v>8</v>
      </c>
      <c r="U70" s="59" t="s">
        <v>25</v>
      </c>
      <c r="V70" s="58" t="s">
        <v>12</v>
      </c>
      <c r="W70" s="59" t="s">
        <v>25</v>
      </c>
      <c r="X70" s="58" t="s">
        <v>11</v>
      </c>
      <c r="Y70" s="59" t="s">
        <v>25</v>
      </c>
      <c r="Z70" s="58" t="s">
        <v>10</v>
      </c>
      <c r="AA70" s="59" t="s">
        <v>25</v>
      </c>
      <c r="AB70" s="58" t="s">
        <v>9</v>
      </c>
      <c r="AC70" s="59" t="s">
        <v>25</v>
      </c>
      <c r="AD70" s="45"/>
      <c r="AE70" s="47"/>
      <c r="AF70" s="40"/>
      <c r="AG70" s="47"/>
      <c r="AH70" s="40"/>
      <c r="AI70" s="47"/>
      <c r="AJ70" s="44"/>
      <c r="AK70" s="47"/>
      <c r="AL70" s="40"/>
      <c r="AM70" s="47"/>
      <c r="AN70" s="40"/>
      <c r="AO70" s="47"/>
      <c r="AP70" s="43"/>
      <c r="AQ70" s="47"/>
      <c r="AR70" s="40"/>
      <c r="AS70" s="47"/>
      <c r="AT70" s="40"/>
      <c r="AU70" s="47"/>
    </row>
    <row r="71" spans="1:47" s="7" customFormat="1" ht="19" customHeight="1" x14ac:dyDescent="0.25">
      <c r="A71" s="102" t="s">
        <v>40</v>
      </c>
      <c r="B71" s="102"/>
      <c r="C71" s="102"/>
      <c r="D71" s="102"/>
      <c r="E71" s="102"/>
      <c r="F71" s="102"/>
      <c r="G71" s="102"/>
      <c r="H71" s="102"/>
      <c r="I71" s="102"/>
      <c r="J71" s="103"/>
      <c r="K71" s="103"/>
      <c r="L71" s="33">
        <v>-25.15</v>
      </c>
      <c r="M71" s="5">
        <v>50</v>
      </c>
      <c r="N71" s="33">
        <v>-0.53</v>
      </c>
      <c r="O71" s="5">
        <v>74</v>
      </c>
      <c r="P71" s="33">
        <v>-0.14000000000000001</v>
      </c>
      <c r="Q71" s="5">
        <v>70</v>
      </c>
      <c r="R71" s="148">
        <v>-0.55000000000000004</v>
      </c>
      <c r="S71" s="5">
        <v>67</v>
      </c>
      <c r="T71" s="33">
        <v>0.08</v>
      </c>
      <c r="U71" s="5">
        <v>48</v>
      </c>
      <c r="V71" s="33">
        <v>0.03</v>
      </c>
      <c r="W71" s="5">
        <v>41</v>
      </c>
      <c r="X71" s="33">
        <v>-0.04</v>
      </c>
      <c r="Y71" s="5">
        <v>46</v>
      </c>
      <c r="Z71" s="33">
        <v>0.05</v>
      </c>
      <c r="AA71" s="5">
        <v>42</v>
      </c>
      <c r="AB71" s="33">
        <v>0.24</v>
      </c>
      <c r="AC71" s="5">
        <v>53</v>
      </c>
      <c r="AD71" s="45"/>
      <c r="AE71" s="47"/>
      <c r="AF71" s="40"/>
      <c r="AG71" s="47"/>
      <c r="AH71" s="40"/>
      <c r="AI71" s="47"/>
      <c r="AJ71" s="44"/>
      <c r="AK71" s="47"/>
      <c r="AL71" s="40"/>
      <c r="AM71" s="47"/>
      <c r="AN71" s="40"/>
      <c r="AO71" s="47"/>
      <c r="AP71" s="43"/>
      <c r="AQ71" s="47"/>
      <c r="AR71" s="40"/>
      <c r="AS71" s="47"/>
      <c r="AT71" s="40"/>
      <c r="AU71" s="47"/>
    </row>
    <row r="72" spans="1:47" s="7" customFormat="1" ht="19" customHeight="1" x14ac:dyDescent="0.25">
      <c r="A72" s="100" t="s">
        <v>41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45"/>
      <c r="AE72" s="47"/>
      <c r="AF72" s="40"/>
      <c r="AG72" s="47"/>
      <c r="AH72" s="40"/>
      <c r="AI72" s="47"/>
      <c r="AJ72" s="44"/>
      <c r="AK72" s="47"/>
      <c r="AL72" s="40"/>
      <c r="AM72" s="47"/>
      <c r="AN72" s="40"/>
      <c r="AO72" s="47"/>
      <c r="AP72" s="43"/>
      <c r="AQ72" s="47"/>
      <c r="AR72" s="40"/>
      <c r="AS72" s="47"/>
      <c r="AT72" s="40"/>
      <c r="AU72" s="47"/>
    </row>
    <row r="73" spans="1:47" s="7" customFormat="1" ht="6" customHeight="1" x14ac:dyDescent="0.25">
      <c r="A73" s="40"/>
      <c r="B73" s="40"/>
      <c r="C73" s="40"/>
      <c r="D73" s="40"/>
      <c r="E73" s="40"/>
      <c r="F73" s="40"/>
      <c r="G73" s="42"/>
      <c r="H73" s="40"/>
      <c r="I73" s="47"/>
      <c r="J73" s="40"/>
      <c r="K73" s="47"/>
      <c r="L73" s="40"/>
      <c r="M73" s="47"/>
      <c r="N73" s="40"/>
      <c r="O73" s="47"/>
      <c r="P73" s="40"/>
      <c r="Q73" s="47"/>
      <c r="R73" s="40"/>
      <c r="S73" s="47"/>
      <c r="T73" s="40"/>
      <c r="U73" s="47"/>
      <c r="V73" s="40"/>
      <c r="W73" s="47"/>
      <c r="X73" s="40"/>
      <c r="Y73" s="47"/>
      <c r="Z73" s="40"/>
      <c r="AA73" s="47"/>
      <c r="AB73" s="40"/>
      <c r="AC73" s="47"/>
      <c r="AD73" s="45"/>
      <c r="AE73" s="47"/>
      <c r="AF73" s="40"/>
      <c r="AG73" s="47"/>
      <c r="AH73" s="40"/>
      <c r="AI73" s="47"/>
      <c r="AJ73" s="44"/>
      <c r="AK73" s="47"/>
      <c r="AL73" s="40"/>
      <c r="AM73" s="47"/>
      <c r="AN73" s="40"/>
      <c r="AO73" s="47"/>
      <c r="AP73" s="43"/>
      <c r="AQ73" s="47"/>
      <c r="AR73" s="40"/>
      <c r="AS73" s="47"/>
      <c r="AT73" s="40"/>
      <c r="AU73" s="47"/>
    </row>
    <row r="74" spans="1:47" s="7" customFormat="1" ht="19" customHeight="1" x14ac:dyDescent="0.25">
      <c r="A74" s="56" t="s">
        <v>35</v>
      </c>
      <c r="B74" s="56" t="s">
        <v>22</v>
      </c>
      <c r="C74" s="56" t="s">
        <v>20</v>
      </c>
      <c r="D74" s="56" t="s">
        <v>21</v>
      </c>
      <c r="E74" s="56" t="s">
        <v>32</v>
      </c>
      <c r="F74" s="56" t="s">
        <v>33</v>
      </c>
      <c r="G74" s="56" t="s">
        <v>34</v>
      </c>
      <c r="H74" s="58" t="s">
        <v>18</v>
      </c>
      <c r="I74" s="59" t="s">
        <v>25</v>
      </c>
      <c r="J74" s="58" t="s">
        <v>17</v>
      </c>
      <c r="K74" s="59" t="s">
        <v>25</v>
      </c>
      <c r="L74" s="58" t="s">
        <v>0</v>
      </c>
      <c r="M74" s="59" t="s">
        <v>25</v>
      </c>
      <c r="N74" s="58" t="s">
        <v>16</v>
      </c>
      <c r="O74" s="59" t="s">
        <v>25</v>
      </c>
      <c r="P74" s="58" t="s">
        <v>5</v>
      </c>
      <c r="Q74" s="59" t="s">
        <v>25</v>
      </c>
      <c r="R74" s="58" t="s">
        <v>6</v>
      </c>
      <c r="S74" s="59" t="s">
        <v>25</v>
      </c>
      <c r="T74" s="58" t="s">
        <v>1</v>
      </c>
      <c r="U74" s="59" t="s">
        <v>25</v>
      </c>
      <c r="V74" s="58" t="s">
        <v>15</v>
      </c>
      <c r="W74" s="59" t="s">
        <v>25</v>
      </c>
      <c r="X74" s="58" t="s">
        <v>2</v>
      </c>
      <c r="Y74" s="59" t="s">
        <v>25</v>
      </c>
      <c r="Z74" s="58" t="s">
        <v>3</v>
      </c>
      <c r="AA74" s="59" t="s">
        <v>25</v>
      </c>
      <c r="AB74" s="58" t="s">
        <v>4</v>
      </c>
      <c r="AC74" s="59" t="s">
        <v>25</v>
      </c>
    </row>
    <row r="75" spans="1:47" s="7" customFormat="1" ht="19" customHeight="1" x14ac:dyDescent="0.25">
      <c r="A75" s="57">
        <v>12</v>
      </c>
      <c r="B75" s="145">
        <v>250263</v>
      </c>
      <c r="C75" s="146">
        <v>230243</v>
      </c>
      <c r="D75" s="145">
        <v>230023</v>
      </c>
      <c r="E75" s="145">
        <v>1</v>
      </c>
      <c r="F75" s="145">
        <v>1</v>
      </c>
      <c r="G75" s="147">
        <v>45837</v>
      </c>
      <c r="H75" s="148">
        <v>6.27</v>
      </c>
      <c r="I75" s="5">
        <v>71</v>
      </c>
      <c r="J75" s="148">
        <v>9.77</v>
      </c>
      <c r="K75" s="5">
        <v>71</v>
      </c>
      <c r="L75" s="148">
        <v>12.08</v>
      </c>
      <c r="M75" s="5">
        <v>71</v>
      </c>
      <c r="N75" s="149">
        <v>12.87</v>
      </c>
      <c r="O75" s="5">
        <v>67</v>
      </c>
      <c r="P75" s="33">
        <v>0.84</v>
      </c>
      <c r="Q75" s="5">
        <v>63</v>
      </c>
      <c r="R75" s="33">
        <v>0.37</v>
      </c>
      <c r="S75" s="5">
        <v>62</v>
      </c>
      <c r="T75" s="144">
        <v>27.64</v>
      </c>
      <c r="U75" s="5">
        <v>66</v>
      </c>
      <c r="V75" s="143">
        <v>15.93</v>
      </c>
      <c r="W75" s="5">
        <v>66</v>
      </c>
      <c r="X75" s="33">
        <v>0.6</v>
      </c>
      <c r="Y75" s="5">
        <v>70</v>
      </c>
      <c r="Z75" s="142">
        <v>5.75</v>
      </c>
      <c r="AA75" s="5">
        <v>55</v>
      </c>
      <c r="AB75" s="144">
        <v>-1.63</v>
      </c>
      <c r="AC75" s="5">
        <v>64</v>
      </c>
    </row>
    <row r="76" spans="1:47" s="7" customFormat="1" ht="19" customHeight="1" x14ac:dyDescent="0.25">
      <c r="A76" s="100" t="s">
        <v>39</v>
      </c>
      <c r="B76" s="100"/>
      <c r="C76" s="100"/>
      <c r="D76" s="100"/>
      <c r="E76" s="100"/>
      <c r="F76" s="100"/>
      <c r="G76" s="100"/>
      <c r="H76" s="100"/>
      <c r="I76" s="100"/>
      <c r="J76" s="101"/>
      <c r="K76" s="101"/>
      <c r="L76" s="58" t="s">
        <v>19</v>
      </c>
      <c r="M76" s="59" t="s">
        <v>25</v>
      </c>
      <c r="N76" s="58" t="s">
        <v>7</v>
      </c>
      <c r="O76" s="59" t="s">
        <v>25</v>
      </c>
      <c r="P76" s="58" t="s">
        <v>14</v>
      </c>
      <c r="Q76" s="59" t="s">
        <v>25</v>
      </c>
      <c r="R76" s="58" t="s">
        <v>13</v>
      </c>
      <c r="S76" s="59" t="s">
        <v>25</v>
      </c>
      <c r="T76" s="58" t="s">
        <v>8</v>
      </c>
      <c r="U76" s="59" t="s">
        <v>25</v>
      </c>
      <c r="V76" s="58" t="s">
        <v>12</v>
      </c>
      <c r="W76" s="59" t="s">
        <v>25</v>
      </c>
      <c r="X76" s="58" t="s">
        <v>11</v>
      </c>
      <c r="Y76" s="59" t="s">
        <v>25</v>
      </c>
      <c r="Z76" s="58" t="s">
        <v>10</v>
      </c>
      <c r="AA76" s="59" t="s">
        <v>25</v>
      </c>
      <c r="AB76" s="58" t="s">
        <v>9</v>
      </c>
      <c r="AC76" s="59" t="s">
        <v>25</v>
      </c>
      <c r="AD76" s="40"/>
      <c r="AE76" s="47"/>
      <c r="AF76" s="40"/>
      <c r="AG76" s="47"/>
      <c r="AH76" s="40"/>
      <c r="AI76" s="47"/>
      <c r="AJ76" s="40"/>
      <c r="AK76" s="47"/>
      <c r="AL76" s="43"/>
      <c r="AM76" s="47"/>
      <c r="AN76" s="40"/>
      <c r="AO76" s="47"/>
      <c r="AP76" s="45"/>
      <c r="AQ76" s="47"/>
      <c r="AR76" s="45"/>
      <c r="AS76" s="47"/>
      <c r="AT76" s="45"/>
      <c r="AU76" s="47"/>
    </row>
    <row r="77" spans="1:47" s="7" customFormat="1" ht="19" customHeight="1" x14ac:dyDescent="0.25">
      <c r="A77" s="102" t="s">
        <v>40</v>
      </c>
      <c r="B77" s="102"/>
      <c r="C77" s="102"/>
      <c r="D77" s="102"/>
      <c r="E77" s="102"/>
      <c r="F77" s="102"/>
      <c r="G77" s="102"/>
      <c r="H77" s="102"/>
      <c r="I77" s="102"/>
      <c r="J77" s="103"/>
      <c r="K77" s="103"/>
      <c r="L77" s="33">
        <v>-13.96</v>
      </c>
      <c r="M77" s="5">
        <v>54</v>
      </c>
      <c r="N77" s="33">
        <v>-0.6</v>
      </c>
      <c r="O77" s="5">
        <v>73</v>
      </c>
      <c r="P77" s="33">
        <v>-0.25</v>
      </c>
      <c r="Q77" s="5">
        <v>70</v>
      </c>
      <c r="R77" s="33">
        <v>-0.19</v>
      </c>
      <c r="S77" s="5">
        <v>67</v>
      </c>
      <c r="T77" s="148">
        <v>0.3</v>
      </c>
      <c r="U77" s="5">
        <v>55</v>
      </c>
      <c r="V77" s="148">
        <v>7.0000000000000007E-2</v>
      </c>
      <c r="W77" s="5">
        <v>47</v>
      </c>
      <c r="X77" s="148">
        <v>0.19</v>
      </c>
      <c r="Y77" s="5">
        <v>53</v>
      </c>
      <c r="Z77" s="33">
        <v>0.05</v>
      </c>
      <c r="AA77" s="5">
        <v>47</v>
      </c>
      <c r="AB77" s="33">
        <v>0.24</v>
      </c>
      <c r="AC77" s="5">
        <v>55</v>
      </c>
      <c r="AD77" s="40"/>
      <c r="AE77" s="47"/>
      <c r="AF77" s="40"/>
      <c r="AG77" s="47"/>
      <c r="AH77" s="40"/>
      <c r="AI77" s="47"/>
      <c r="AJ77" s="40"/>
      <c r="AK77" s="47"/>
      <c r="AL77" s="43"/>
      <c r="AM77" s="47"/>
      <c r="AN77" s="40"/>
      <c r="AO77" s="47"/>
      <c r="AP77" s="45"/>
      <c r="AQ77" s="47"/>
      <c r="AR77" s="45"/>
      <c r="AS77" s="47"/>
      <c r="AT77" s="45"/>
      <c r="AU77" s="47"/>
    </row>
    <row r="78" spans="1:47" s="7" customFormat="1" ht="19" customHeight="1" x14ac:dyDescent="0.25">
      <c r="A78" s="100" t="s">
        <v>41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40"/>
      <c r="AE78" s="47"/>
      <c r="AF78" s="40"/>
      <c r="AG78" s="47"/>
      <c r="AH78" s="40"/>
      <c r="AI78" s="47"/>
      <c r="AJ78" s="40"/>
      <c r="AK78" s="47"/>
      <c r="AL78" s="43"/>
      <c r="AM78" s="47"/>
      <c r="AN78" s="40"/>
      <c r="AO78" s="47"/>
      <c r="AP78" s="45"/>
      <c r="AQ78" s="47"/>
      <c r="AR78" s="45"/>
      <c r="AS78" s="47"/>
      <c r="AT78" s="45"/>
      <c r="AU78" s="47"/>
    </row>
    <row r="79" spans="1:47" s="7" customFormat="1" ht="6" customHeight="1" x14ac:dyDescent="0.25">
      <c r="A79" s="40"/>
      <c r="B79" s="40"/>
      <c r="C79" s="40"/>
      <c r="D79" s="40"/>
      <c r="E79" s="40"/>
      <c r="F79" s="40"/>
      <c r="G79" s="42"/>
      <c r="H79" s="43"/>
      <c r="I79" s="47"/>
      <c r="J79" s="45"/>
      <c r="K79" s="47"/>
      <c r="L79" s="45"/>
      <c r="M79" s="47"/>
      <c r="N79" s="43"/>
      <c r="O79" s="47"/>
      <c r="P79" s="40"/>
      <c r="Q79" s="47"/>
      <c r="R79" s="43"/>
      <c r="S79" s="47"/>
      <c r="T79" s="40"/>
      <c r="U79" s="47"/>
      <c r="V79" s="40"/>
      <c r="W79" s="47"/>
      <c r="X79" s="40"/>
      <c r="Y79" s="47"/>
      <c r="Z79" s="44"/>
      <c r="AA79" s="47"/>
      <c r="AB79" s="40"/>
      <c r="AC79" s="47"/>
      <c r="AD79" s="40"/>
      <c r="AE79" s="47"/>
      <c r="AF79" s="40"/>
      <c r="AG79" s="47"/>
      <c r="AH79" s="40"/>
      <c r="AI79" s="47"/>
      <c r="AJ79" s="40"/>
      <c r="AK79" s="47"/>
      <c r="AL79" s="43"/>
      <c r="AM79" s="47"/>
      <c r="AN79" s="40"/>
      <c r="AO79" s="47"/>
      <c r="AP79" s="45"/>
      <c r="AQ79" s="47"/>
      <c r="AR79" s="45"/>
      <c r="AS79" s="47"/>
      <c r="AT79" s="45"/>
      <c r="AU79" s="47"/>
    </row>
    <row r="80" spans="1:47" s="7" customFormat="1" ht="19" customHeight="1" x14ac:dyDescent="0.25">
      <c r="A80" s="56" t="s">
        <v>35</v>
      </c>
      <c r="B80" s="56" t="s">
        <v>22</v>
      </c>
      <c r="C80" s="56" t="s">
        <v>20</v>
      </c>
      <c r="D80" s="56" t="s">
        <v>21</v>
      </c>
      <c r="E80" s="56" t="s">
        <v>32</v>
      </c>
      <c r="F80" s="56" t="s">
        <v>33</v>
      </c>
      <c r="G80" s="56" t="s">
        <v>34</v>
      </c>
      <c r="H80" s="58" t="s">
        <v>18</v>
      </c>
      <c r="I80" s="59" t="s">
        <v>25</v>
      </c>
      <c r="J80" s="58" t="s">
        <v>17</v>
      </c>
      <c r="K80" s="59" t="s">
        <v>25</v>
      </c>
      <c r="L80" s="58" t="s">
        <v>0</v>
      </c>
      <c r="M80" s="59" t="s">
        <v>25</v>
      </c>
      <c r="N80" s="58" t="s">
        <v>16</v>
      </c>
      <c r="O80" s="59" t="s">
        <v>25</v>
      </c>
      <c r="P80" s="58" t="s">
        <v>5</v>
      </c>
      <c r="Q80" s="59" t="s">
        <v>25</v>
      </c>
      <c r="R80" s="58" t="s">
        <v>6</v>
      </c>
      <c r="S80" s="59" t="s">
        <v>25</v>
      </c>
      <c r="T80" s="58" t="s">
        <v>1</v>
      </c>
      <c r="U80" s="59" t="s">
        <v>25</v>
      </c>
      <c r="V80" s="58" t="s">
        <v>15</v>
      </c>
      <c r="W80" s="59" t="s">
        <v>25</v>
      </c>
      <c r="X80" s="58" t="s">
        <v>2</v>
      </c>
      <c r="Y80" s="59" t="s">
        <v>25</v>
      </c>
      <c r="Z80" s="58" t="s">
        <v>3</v>
      </c>
      <c r="AA80" s="59" t="s">
        <v>25</v>
      </c>
      <c r="AB80" s="58" t="s">
        <v>4</v>
      </c>
      <c r="AC80" s="59" t="s">
        <v>25</v>
      </c>
    </row>
    <row r="81" spans="1:47" s="7" customFormat="1" ht="19" customHeight="1" x14ac:dyDescent="0.25">
      <c r="A81" s="57">
        <v>13</v>
      </c>
      <c r="B81" s="145">
        <v>250071</v>
      </c>
      <c r="C81" s="146" t="s">
        <v>45</v>
      </c>
      <c r="D81" s="145">
        <v>200158</v>
      </c>
      <c r="E81" s="145">
        <v>3</v>
      </c>
      <c r="F81" s="145">
        <v>2</v>
      </c>
      <c r="G81" s="147">
        <v>45822</v>
      </c>
      <c r="H81" s="33">
        <v>5.34</v>
      </c>
      <c r="I81" s="5">
        <v>71</v>
      </c>
      <c r="J81" s="33">
        <v>7.26</v>
      </c>
      <c r="K81" s="5">
        <v>72</v>
      </c>
      <c r="L81" s="33">
        <v>8.44</v>
      </c>
      <c r="M81" s="5">
        <v>69</v>
      </c>
      <c r="N81" s="33">
        <v>7.19</v>
      </c>
      <c r="O81" s="5">
        <v>62</v>
      </c>
      <c r="P81" s="33">
        <v>0.48</v>
      </c>
      <c r="Q81" s="5">
        <v>61</v>
      </c>
      <c r="R81" s="33">
        <v>0.26</v>
      </c>
      <c r="S81" s="5">
        <v>60</v>
      </c>
      <c r="T81" s="33">
        <v>19.46</v>
      </c>
      <c r="U81" s="5">
        <v>64</v>
      </c>
      <c r="V81" s="33">
        <v>8.56</v>
      </c>
      <c r="W81" s="5">
        <v>64</v>
      </c>
      <c r="X81" s="33">
        <v>-1.63</v>
      </c>
      <c r="Y81" s="5">
        <v>67</v>
      </c>
      <c r="Z81" s="33">
        <v>-0.67</v>
      </c>
      <c r="AA81" s="5">
        <v>53</v>
      </c>
      <c r="AB81" s="33">
        <v>-1.32</v>
      </c>
      <c r="AC81" s="5">
        <v>63</v>
      </c>
    </row>
    <row r="82" spans="1:47" s="7" customFormat="1" ht="19" customHeight="1" x14ac:dyDescent="0.25">
      <c r="A82" s="100" t="s">
        <v>39</v>
      </c>
      <c r="B82" s="100"/>
      <c r="C82" s="100"/>
      <c r="D82" s="100"/>
      <c r="E82" s="100"/>
      <c r="F82" s="100"/>
      <c r="G82" s="100"/>
      <c r="H82" s="100"/>
      <c r="I82" s="100"/>
      <c r="J82" s="101"/>
      <c r="K82" s="101"/>
      <c r="L82" s="58" t="s">
        <v>19</v>
      </c>
      <c r="M82" s="59" t="s">
        <v>25</v>
      </c>
      <c r="N82" s="58" t="s">
        <v>7</v>
      </c>
      <c r="O82" s="59" t="s">
        <v>25</v>
      </c>
      <c r="P82" s="58" t="s">
        <v>14</v>
      </c>
      <c r="Q82" s="59" t="s">
        <v>25</v>
      </c>
      <c r="R82" s="58" t="s">
        <v>13</v>
      </c>
      <c r="S82" s="59" t="s">
        <v>25</v>
      </c>
      <c r="T82" s="58" t="s">
        <v>8</v>
      </c>
      <c r="U82" s="59" t="s">
        <v>25</v>
      </c>
      <c r="V82" s="58" t="s">
        <v>12</v>
      </c>
      <c r="W82" s="59" t="s">
        <v>25</v>
      </c>
      <c r="X82" s="58" t="s">
        <v>11</v>
      </c>
      <c r="Y82" s="59" t="s">
        <v>25</v>
      </c>
      <c r="Z82" s="58" t="s">
        <v>10</v>
      </c>
      <c r="AA82" s="59" t="s">
        <v>25</v>
      </c>
      <c r="AB82" s="58" t="s">
        <v>9</v>
      </c>
      <c r="AC82" s="59" t="s">
        <v>25</v>
      </c>
      <c r="AD82" s="43"/>
      <c r="AE82" s="47"/>
      <c r="AF82" s="40"/>
      <c r="AG82" s="47"/>
      <c r="AH82" s="40"/>
      <c r="AI82" s="47"/>
      <c r="AJ82" s="40"/>
      <c r="AK82" s="47"/>
      <c r="AL82" s="40"/>
      <c r="AM82" s="47"/>
      <c r="AN82" s="40"/>
      <c r="AO82" s="47"/>
      <c r="AP82" s="43"/>
      <c r="AQ82" s="47"/>
      <c r="AR82" s="40"/>
      <c r="AS82" s="47"/>
      <c r="AT82" s="45"/>
      <c r="AU82" s="47"/>
    </row>
    <row r="83" spans="1:47" s="7" customFormat="1" ht="19" customHeight="1" x14ac:dyDescent="0.25">
      <c r="A83" s="102" t="s">
        <v>40</v>
      </c>
      <c r="B83" s="102"/>
      <c r="C83" s="102"/>
      <c r="D83" s="102"/>
      <c r="E83" s="102"/>
      <c r="F83" s="102"/>
      <c r="G83" s="102"/>
      <c r="H83" s="102"/>
      <c r="I83" s="102"/>
      <c r="J83" s="103"/>
      <c r="K83" s="103"/>
      <c r="L83" s="143">
        <v>-43.91</v>
      </c>
      <c r="M83" s="5">
        <v>54</v>
      </c>
      <c r="N83" s="143">
        <v>-0.86</v>
      </c>
      <c r="O83" s="5">
        <v>72</v>
      </c>
      <c r="P83" s="33">
        <v>-0.05</v>
      </c>
      <c r="Q83" s="5">
        <v>68</v>
      </c>
      <c r="R83" s="33">
        <v>0</v>
      </c>
      <c r="S83" s="5">
        <v>66</v>
      </c>
      <c r="T83" s="144">
        <v>0.23</v>
      </c>
      <c r="U83" s="5">
        <v>54</v>
      </c>
      <c r="V83" s="33">
        <v>0.01</v>
      </c>
      <c r="W83" s="5">
        <v>48</v>
      </c>
      <c r="X83" s="148">
        <v>0.2</v>
      </c>
      <c r="Y83" s="5">
        <v>51</v>
      </c>
      <c r="Z83" s="33">
        <v>0.05</v>
      </c>
      <c r="AA83" s="5">
        <v>47</v>
      </c>
      <c r="AB83" s="33">
        <v>0.12</v>
      </c>
      <c r="AC83" s="5">
        <v>55</v>
      </c>
      <c r="AD83" s="43"/>
      <c r="AE83" s="47"/>
      <c r="AF83" s="40"/>
      <c r="AG83" s="47"/>
      <c r="AH83" s="40"/>
      <c r="AI83" s="47"/>
      <c r="AJ83" s="40"/>
      <c r="AK83" s="47"/>
      <c r="AL83" s="40"/>
      <c r="AM83" s="47"/>
      <c r="AN83" s="40"/>
      <c r="AO83" s="47"/>
      <c r="AP83" s="43"/>
      <c r="AQ83" s="47"/>
      <c r="AR83" s="40"/>
      <c r="AS83" s="47"/>
      <c r="AT83" s="45"/>
      <c r="AU83" s="47"/>
    </row>
    <row r="84" spans="1:47" s="7" customFormat="1" ht="19" customHeight="1" x14ac:dyDescent="0.25">
      <c r="A84" s="100" t="s">
        <v>41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43"/>
      <c r="AE84" s="47"/>
      <c r="AF84" s="40"/>
      <c r="AG84" s="47"/>
      <c r="AH84" s="40"/>
      <c r="AI84" s="47"/>
      <c r="AJ84" s="40"/>
      <c r="AK84" s="47"/>
      <c r="AL84" s="40"/>
      <c r="AM84" s="47"/>
      <c r="AN84" s="40"/>
      <c r="AO84" s="47"/>
      <c r="AP84" s="43"/>
      <c r="AQ84" s="47"/>
      <c r="AR84" s="40"/>
      <c r="AS84" s="47"/>
      <c r="AT84" s="45"/>
      <c r="AU84" s="47"/>
    </row>
    <row r="85" spans="1:47" s="7" customFormat="1" ht="6" customHeight="1" x14ac:dyDescent="0.25">
      <c r="A85" s="40"/>
      <c r="B85" s="40"/>
      <c r="C85" s="40"/>
      <c r="D85" s="40"/>
      <c r="E85" s="40"/>
      <c r="F85" s="40"/>
      <c r="G85" s="42"/>
      <c r="H85" s="40"/>
      <c r="I85" s="47"/>
      <c r="J85" s="45"/>
      <c r="K85" s="47"/>
      <c r="L85" s="44"/>
      <c r="M85" s="47"/>
      <c r="N85" s="44"/>
      <c r="O85" s="47"/>
      <c r="P85" s="40"/>
      <c r="Q85" s="47"/>
      <c r="R85" s="43"/>
      <c r="S85" s="47"/>
      <c r="T85" s="40"/>
      <c r="U85" s="47"/>
      <c r="V85" s="40"/>
      <c r="W85" s="47"/>
      <c r="X85" s="40"/>
      <c r="Y85" s="47"/>
      <c r="Z85" s="43"/>
      <c r="AA85" s="47"/>
      <c r="AB85" s="45"/>
      <c r="AC85" s="47"/>
      <c r="AD85" s="43"/>
      <c r="AE85" s="47"/>
      <c r="AF85" s="40"/>
      <c r="AG85" s="47"/>
      <c r="AH85" s="40"/>
      <c r="AI85" s="47"/>
      <c r="AJ85" s="40"/>
      <c r="AK85" s="47"/>
      <c r="AL85" s="40"/>
      <c r="AM85" s="47"/>
      <c r="AN85" s="40"/>
      <c r="AO85" s="47"/>
      <c r="AP85" s="43"/>
      <c r="AQ85" s="47"/>
      <c r="AR85" s="40"/>
      <c r="AS85" s="47"/>
      <c r="AT85" s="45"/>
      <c r="AU85" s="47"/>
    </row>
    <row r="86" spans="1:47" s="7" customFormat="1" ht="19" customHeight="1" x14ac:dyDescent="0.25">
      <c r="A86" s="56" t="s">
        <v>35</v>
      </c>
      <c r="B86" s="56" t="s">
        <v>22</v>
      </c>
      <c r="C86" s="56" t="s">
        <v>20</v>
      </c>
      <c r="D86" s="56" t="s">
        <v>21</v>
      </c>
      <c r="E86" s="56" t="s">
        <v>32</v>
      </c>
      <c r="F86" s="56" t="s">
        <v>33</v>
      </c>
      <c r="G86" s="56" t="s">
        <v>34</v>
      </c>
      <c r="H86" s="58" t="s">
        <v>18</v>
      </c>
      <c r="I86" s="59" t="s">
        <v>25</v>
      </c>
      <c r="J86" s="58" t="s">
        <v>17</v>
      </c>
      <c r="K86" s="59" t="s">
        <v>25</v>
      </c>
      <c r="L86" s="58" t="s">
        <v>0</v>
      </c>
      <c r="M86" s="59" t="s">
        <v>25</v>
      </c>
      <c r="N86" s="58" t="s">
        <v>16</v>
      </c>
      <c r="O86" s="59" t="s">
        <v>25</v>
      </c>
      <c r="P86" s="58" t="s">
        <v>5</v>
      </c>
      <c r="Q86" s="59" t="s">
        <v>25</v>
      </c>
      <c r="R86" s="58" t="s">
        <v>6</v>
      </c>
      <c r="S86" s="59" t="s">
        <v>25</v>
      </c>
      <c r="T86" s="58" t="s">
        <v>1</v>
      </c>
      <c r="U86" s="59" t="s">
        <v>25</v>
      </c>
      <c r="V86" s="58" t="s">
        <v>15</v>
      </c>
      <c r="W86" s="59" t="s">
        <v>25</v>
      </c>
      <c r="X86" s="58" t="s">
        <v>2</v>
      </c>
      <c r="Y86" s="59" t="s">
        <v>25</v>
      </c>
      <c r="Z86" s="58" t="s">
        <v>3</v>
      </c>
      <c r="AA86" s="59" t="s">
        <v>25</v>
      </c>
      <c r="AB86" s="58" t="s">
        <v>4</v>
      </c>
      <c r="AC86" s="59" t="s">
        <v>25</v>
      </c>
    </row>
    <row r="87" spans="1:47" s="7" customFormat="1" ht="19" customHeight="1" x14ac:dyDescent="0.25">
      <c r="A87" s="57">
        <v>14</v>
      </c>
      <c r="B87" s="145">
        <v>250098</v>
      </c>
      <c r="C87" s="146" t="s">
        <v>45</v>
      </c>
      <c r="D87" s="145">
        <v>230490</v>
      </c>
      <c r="E87" s="145">
        <v>2</v>
      </c>
      <c r="F87" s="145">
        <v>2</v>
      </c>
      <c r="G87" s="147">
        <v>45822</v>
      </c>
      <c r="H87" s="149">
        <v>7.32</v>
      </c>
      <c r="I87" s="5">
        <v>71</v>
      </c>
      <c r="J87" s="148">
        <v>9.56</v>
      </c>
      <c r="K87" s="5">
        <v>72</v>
      </c>
      <c r="L87" s="148">
        <v>11.6</v>
      </c>
      <c r="M87" s="5">
        <v>72</v>
      </c>
      <c r="N87" s="142">
        <v>11.47</v>
      </c>
      <c r="O87" s="5">
        <v>67</v>
      </c>
      <c r="P87" s="33">
        <v>0.54</v>
      </c>
      <c r="Q87" s="5">
        <v>66</v>
      </c>
      <c r="R87" s="33">
        <v>0.8</v>
      </c>
      <c r="S87" s="5">
        <v>65</v>
      </c>
      <c r="T87" s="33">
        <v>18.239999999999998</v>
      </c>
      <c r="U87" s="5">
        <v>69</v>
      </c>
      <c r="V87" s="33">
        <v>10.47</v>
      </c>
      <c r="W87" s="5">
        <v>70</v>
      </c>
      <c r="X87" s="33">
        <v>-0.95</v>
      </c>
      <c r="Y87" s="5">
        <v>73</v>
      </c>
      <c r="Z87" s="33">
        <v>-5.85</v>
      </c>
      <c r="AA87" s="5">
        <v>57</v>
      </c>
      <c r="AB87" s="33">
        <v>0.5</v>
      </c>
      <c r="AC87" s="5">
        <v>68</v>
      </c>
    </row>
    <row r="88" spans="1:47" s="7" customFormat="1" ht="19" customHeight="1" x14ac:dyDescent="0.25">
      <c r="A88" s="100" t="s">
        <v>39</v>
      </c>
      <c r="B88" s="100"/>
      <c r="C88" s="100"/>
      <c r="D88" s="100"/>
      <c r="E88" s="100"/>
      <c r="F88" s="100"/>
      <c r="G88" s="100"/>
      <c r="H88" s="100"/>
      <c r="I88" s="100"/>
      <c r="J88" s="101"/>
      <c r="K88" s="101"/>
      <c r="L88" s="58" t="s">
        <v>19</v>
      </c>
      <c r="M88" s="59" t="s">
        <v>25</v>
      </c>
      <c r="N88" s="58" t="s">
        <v>7</v>
      </c>
      <c r="O88" s="59" t="s">
        <v>25</v>
      </c>
      <c r="P88" s="58" t="s">
        <v>14</v>
      </c>
      <c r="Q88" s="59" t="s">
        <v>25</v>
      </c>
      <c r="R88" s="58" t="s">
        <v>13</v>
      </c>
      <c r="S88" s="59" t="s">
        <v>25</v>
      </c>
      <c r="T88" s="58" t="s">
        <v>8</v>
      </c>
      <c r="U88" s="59" t="s">
        <v>25</v>
      </c>
      <c r="V88" s="58" t="s">
        <v>12</v>
      </c>
      <c r="W88" s="59" t="s">
        <v>25</v>
      </c>
      <c r="X88" s="58" t="s">
        <v>11</v>
      </c>
      <c r="Y88" s="59" t="s">
        <v>25</v>
      </c>
      <c r="Z88" s="58" t="s">
        <v>10</v>
      </c>
      <c r="AA88" s="59" t="s">
        <v>25</v>
      </c>
      <c r="AB88" s="58" t="s">
        <v>9</v>
      </c>
      <c r="AC88" s="59" t="s">
        <v>25</v>
      </c>
      <c r="AD88" s="34"/>
      <c r="AE88" s="49"/>
      <c r="AF88" s="34"/>
      <c r="AG88" s="49"/>
      <c r="AH88" s="34"/>
      <c r="AI88" s="49"/>
      <c r="AJ88" s="34"/>
      <c r="AK88" s="49"/>
      <c r="AL88" s="63"/>
      <c r="AM88" s="49"/>
      <c r="AN88" s="34"/>
      <c r="AO88" s="49"/>
      <c r="AP88" s="63"/>
      <c r="AQ88" s="49"/>
      <c r="AR88" s="64"/>
      <c r="AS88" s="49"/>
      <c r="AT88" s="34"/>
      <c r="AU88" s="49"/>
    </row>
    <row r="89" spans="1:47" s="7" customFormat="1" ht="19" customHeight="1" x14ac:dyDescent="0.25">
      <c r="A89" s="102" t="s">
        <v>40</v>
      </c>
      <c r="B89" s="102"/>
      <c r="C89" s="102"/>
      <c r="D89" s="102"/>
      <c r="E89" s="102"/>
      <c r="F89" s="102"/>
      <c r="G89" s="102"/>
      <c r="H89" s="102"/>
      <c r="I89" s="102"/>
      <c r="J89" s="103"/>
      <c r="K89" s="103"/>
      <c r="L89" s="143">
        <v>-38.619999999999997</v>
      </c>
      <c r="M89" s="5">
        <v>54</v>
      </c>
      <c r="N89" s="142">
        <v>-1.1000000000000001</v>
      </c>
      <c r="O89" s="5">
        <v>72</v>
      </c>
      <c r="P89" s="143">
        <v>-0.47</v>
      </c>
      <c r="Q89" s="5">
        <v>68</v>
      </c>
      <c r="R89" s="142">
        <v>-0.59</v>
      </c>
      <c r="S89" s="5">
        <v>66</v>
      </c>
      <c r="T89" s="148">
        <v>0.27</v>
      </c>
      <c r="U89" s="5">
        <v>55</v>
      </c>
      <c r="V89" s="143">
        <v>0.06</v>
      </c>
      <c r="W89" s="5">
        <v>48</v>
      </c>
      <c r="X89" s="33">
        <v>0.13</v>
      </c>
      <c r="Y89" s="5">
        <v>53</v>
      </c>
      <c r="Z89" s="148">
        <v>7.0000000000000007E-2</v>
      </c>
      <c r="AA89" s="5">
        <v>48</v>
      </c>
      <c r="AB89" s="33">
        <v>0.16</v>
      </c>
      <c r="AC89" s="5">
        <v>58</v>
      </c>
      <c r="AD89" s="34"/>
      <c r="AE89" s="49"/>
      <c r="AF89" s="34"/>
      <c r="AG89" s="49"/>
      <c r="AH89" s="34"/>
      <c r="AI89" s="49"/>
      <c r="AJ89" s="34"/>
      <c r="AK89" s="49"/>
      <c r="AL89" s="63"/>
      <c r="AM89" s="49"/>
      <c r="AN89" s="34"/>
      <c r="AO89" s="49"/>
      <c r="AP89" s="63"/>
      <c r="AQ89" s="49"/>
      <c r="AR89" s="64"/>
      <c r="AS89" s="49"/>
      <c r="AT89" s="34"/>
      <c r="AU89" s="49"/>
    </row>
    <row r="90" spans="1:47" s="7" customFormat="1" ht="19" customHeight="1" x14ac:dyDescent="0.25">
      <c r="A90" s="100" t="s">
        <v>41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34"/>
      <c r="AE90" s="49"/>
      <c r="AF90" s="34"/>
      <c r="AG90" s="49"/>
      <c r="AH90" s="34"/>
      <c r="AI90" s="49"/>
      <c r="AJ90" s="34"/>
      <c r="AK90" s="49"/>
      <c r="AL90" s="63"/>
      <c r="AM90" s="49"/>
      <c r="AN90" s="34"/>
      <c r="AO90" s="49"/>
      <c r="AP90" s="63"/>
      <c r="AQ90" s="49"/>
      <c r="AR90" s="64"/>
      <c r="AS90" s="49"/>
      <c r="AT90" s="34"/>
      <c r="AU90" s="49"/>
    </row>
    <row r="91" spans="1:47" s="7" customFormat="1" ht="6" customHeight="1" x14ac:dyDescent="0.25">
      <c r="A91" s="40"/>
      <c r="B91" s="40"/>
      <c r="C91" s="40"/>
      <c r="D91" s="40"/>
      <c r="E91" s="40"/>
      <c r="F91" s="40"/>
      <c r="G91" s="42"/>
      <c r="H91" s="62"/>
      <c r="I91" s="49"/>
      <c r="J91" s="62"/>
      <c r="K91" s="49"/>
      <c r="L91" s="62"/>
      <c r="M91" s="49"/>
      <c r="N91" s="63"/>
      <c r="O91" s="49"/>
      <c r="P91" s="34"/>
      <c r="Q91" s="49"/>
      <c r="R91" s="34"/>
      <c r="S91" s="49"/>
      <c r="T91" s="64"/>
      <c r="U91" s="49"/>
      <c r="V91" s="34"/>
      <c r="W91" s="49"/>
      <c r="X91" s="34"/>
      <c r="Y91" s="49"/>
      <c r="Z91" s="34"/>
      <c r="AA91" s="49"/>
      <c r="AB91" s="34"/>
      <c r="AC91" s="49"/>
      <c r="AD91" s="34"/>
      <c r="AE91" s="49"/>
      <c r="AF91" s="34"/>
      <c r="AG91" s="49"/>
      <c r="AH91" s="34"/>
      <c r="AI91" s="49"/>
      <c r="AJ91" s="34"/>
      <c r="AK91" s="49"/>
      <c r="AL91" s="63"/>
      <c r="AM91" s="49"/>
      <c r="AN91" s="34"/>
      <c r="AO91" s="49"/>
      <c r="AP91" s="63"/>
      <c r="AQ91" s="49"/>
      <c r="AR91" s="64"/>
      <c r="AS91" s="49"/>
      <c r="AT91" s="34"/>
      <c r="AU91" s="49"/>
    </row>
    <row r="92" spans="1:47" s="7" customFormat="1" ht="19" customHeight="1" x14ac:dyDescent="0.25">
      <c r="A92" s="56" t="s">
        <v>35</v>
      </c>
      <c r="B92" s="56" t="s">
        <v>22</v>
      </c>
      <c r="C92" s="56" t="s">
        <v>20</v>
      </c>
      <c r="D92" s="56" t="s">
        <v>21</v>
      </c>
      <c r="E92" s="56" t="s">
        <v>32</v>
      </c>
      <c r="F92" s="56" t="s">
        <v>33</v>
      </c>
      <c r="G92" s="56" t="s">
        <v>34</v>
      </c>
      <c r="H92" s="58" t="s">
        <v>18</v>
      </c>
      <c r="I92" s="59" t="s">
        <v>25</v>
      </c>
      <c r="J92" s="58" t="s">
        <v>17</v>
      </c>
      <c r="K92" s="59" t="s">
        <v>25</v>
      </c>
      <c r="L92" s="58" t="s">
        <v>0</v>
      </c>
      <c r="M92" s="59" t="s">
        <v>25</v>
      </c>
      <c r="N92" s="58" t="s">
        <v>16</v>
      </c>
      <c r="O92" s="59" t="s">
        <v>25</v>
      </c>
      <c r="P92" s="58" t="s">
        <v>5</v>
      </c>
      <c r="Q92" s="59" t="s">
        <v>25</v>
      </c>
      <c r="R92" s="58" t="s">
        <v>6</v>
      </c>
      <c r="S92" s="59" t="s">
        <v>25</v>
      </c>
      <c r="T92" s="58" t="s">
        <v>1</v>
      </c>
      <c r="U92" s="59" t="s">
        <v>25</v>
      </c>
      <c r="V92" s="58" t="s">
        <v>15</v>
      </c>
      <c r="W92" s="59" t="s">
        <v>25</v>
      </c>
      <c r="X92" s="58" t="s">
        <v>2</v>
      </c>
      <c r="Y92" s="59" t="s">
        <v>25</v>
      </c>
      <c r="Z92" s="58" t="s">
        <v>3</v>
      </c>
      <c r="AA92" s="59" t="s">
        <v>25</v>
      </c>
      <c r="AB92" s="58" t="s">
        <v>4</v>
      </c>
      <c r="AC92" s="59" t="s">
        <v>25</v>
      </c>
    </row>
    <row r="93" spans="1:47" s="7" customFormat="1" ht="19" customHeight="1" x14ac:dyDescent="0.25">
      <c r="A93" s="57">
        <v>15</v>
      </c>
      <c r="B93" s="145">
        <v>250090</v>
      </c>
      <c r="C93" s="146" t="s">
        <v>45</v>
      </c>
      <c r="D93" s="145">
        <v>230409</v>
      </c>
      <c r="E93" s="145">
        <v>2</v>
      </c>
      <c r="F93" s="145">
        <v>2</v>
      </c>
      <c r="G93" s="147">
        <v>45824</v>
      </c>
      <c r="H93" s="148">
        <v>6.5</v>
      </c>
      <c r="I93" s="5">
        <v>71</v>
      </c>
      <c r="J93" s="148">
        <v>9.56</v>
      </c>
      <c r="K93" s="5">
        <v>72</v>
      </c>
      <c r="L93" s="144">
        <v>10.81</v>
      </c>
      <c r="M93" s="5">
        <v>68</v>
      </c>
      <c r="N93" s="148">
        <v>9.26</v>
      </c>
      <c r="O93" s="5">
        <v>61</v>
      </c>
      <c r="P93" s="33">
        <v>0.4</v>
      </c>
      <c r="Q93" s="5">
        <v>60</v>
      </c>
      <c r="R93" s="33">
        <v>0.31</v>
      </c>
      <c r="S93" s="5">
        <v>59</v>
      </c>
      <c r="T93" s="33">
        <v>20.93</v>
      </c>
      <c r="U93" s="5">
        <v>64</v>
      </c>
      <c r="V93" s="33">
        <v>7.67</v>
      </c>
      <c r="W93" s="5">
        <v>65</v>
      </c>
      <c r="X93" s="33">
        <v>-1.37</v>
      </c>
      <c r="Y93" s="5">
        <v>67</v>
      </c>
      <c r="Z93" s="33">
        <v>-0.52</v>
      </c>
      <c r="AA93" s="5">
        <v>52</v>
      </c>
      <c r="AB93" s="33">
        <v>-0.89</v>
      </c>
      <c r="AC93" s="5">
        <v>62</v>
      </c>
    </row>
    <row r="94" spans="1:47" s="7" customFormat="1" ht="19" customHeight="1" x14ac:dyDescent="0.25">
      <c r="A94" s="100" t="s">
        <v>39</v>
      </c>
      <c r="B94" s="100"/>
      <c r="C94" s="100"/>
      <c r="D94" s="100"/>
      <c r="E94" s="100"/>
      <c r="F94" s="100"/>
      <c r="G94" s="100"/>
      <c r="H94" s="100"/>
      <c r="I94" s="100"/>
      <c r="J94" s="101"/>
      <c r="K94" s="101"/>
      <c r="L94" s="58" t="s">
        <v>19</v>
      </c>
      <c r="M94" s="59" t="s">
        <v>25</v>
      </c>
      <c r="N94" s="58" t="s">
        <v>7</v>
      </c>
      <c r="O94" s="59" t="s">
        <v>25</v>
      </c>
      <c r="P94" s="58" t="s">
        <v>14</v>
      </c>
      <c r="Q94" s="59" t="s">
        <v>25</v>
      </c>
      <c r="R94" s="58" t="s">
        <v>13</v>
      </c>
      <c r="S94" s="59" t="s">
        <v>25</v>
      </c>
      <c r="T94" s="58" t="s">
        <v>8</v>
      </c>
      <c r="U94" s="59" t="s">
        <v>25</v>
      </c>
      <c r="V94" s="58" t="s">
        <v>12</v>
      </c>
      <c r="W94" s="59" t="s">
        <v>25</v>
      </c>
      <c r="X94" s="58" t="s">
        <v>11</v>
      </c>
      <c r="Y94" s="59" t="s">
        <v>25</v>
      </c>
      <c r="Z94" s="58" t="s">
        <v>10</v>
      </c>
      <c r="AA94" s="59" t="s">
        <v>25</v>
      </c>
      <c r="AB94" s="58" t="s">
        <v>9</v>
      </c>
      <c r="AC94" s="59" t="s">
        <v>25</v>
      </c>
      <c r="AD94" s="44"/>
      <c r="AE94" s="47"/>
      <c r="AF94" s="40"/>
      <c r="AG94" s="47"/>
      <c r="AH94" s="40"/>
      <c r="AI94" s="47"/>
      <c r="AJ94" s="40"/>
      <c r="AK94" s="47"/>
      <c r="AL94" s="45"/>
      <c r="AM94" s="47"/>
      <c r="AN94" s="40"/>
      <c r="AO94" s="47"/>
      <c r="AP94" s="61"/>
      <c r="AQ94" s="47"/>
      <c r="AR94" s="40"/>
      <c r="AS94" s="47"/>
      <c r="AT94" s="43"/>
      <c r="AU94" s="47"/>
    </row>
    <row r="95" spans="1:47" s="7" customFormat="1" ht="19" customHeight="1" x14ac:dyDescent="0.25">
      <c r="A95" s="102" t="s">
        <v>40</v>
      </c>
      <c r="B95" s="102"/>
      <c r="C95" s="102"/>
      <c r="D95" s="102"/>
      <c r="E95" s="102"/>
      <c r="F95" s="102"/>
      <c r="G95" s="102"/>
      <c r="H95" s="102"/>
      <c r="I95" s="102"/>
      <c r="J95" s="103"/>
      <c r="K95" s="103"/>
      <c r="L95" s="33">
        <v>-14.85</v>
      </c>
      <c r="M95" s="5">
        <v>53</v>
      </c>
      <c r="N95" s="143">
        <v>-0.82</v>
      </c>
      <c r="O95" s="5">
        <v>70</v>
      </c>
      <c r="P95" s="143">
        <v>-0.4</v>
      </c>
      <c r="Q95" s="5">
        <v>66</v>
      </c>
      <c r="R95" s="144">
        <v>-0.37</v>
      </c>
      <c r="S95" s="5">
        <v>64</v>
      </c>
      <c r="T95" s="33">
        <v>0.18</v>
      </c>
      <c r="U95" s="5">
        <v>53</v>
      </c>
      <c r="V95" s="33">
        <v>0.03</v>
      </c>
      <c r="W95" s="5">
        <v>46</v>
      </c>
      <c r="X95" s="33">
        <v>0.13</v>
      </c>
      <c r="Y95" s="5">
        <v>50</v>
      </c>
      <c r="Z95" s="33">
        <v>0.03</v>
      </c>
      <c r="AA95" s="5">
        <v>46</v>
      </c>
      <c r="AB95" s="33">
        <v>0.13</v>
      </c>
      <c r="AC95" s="5">
        <v>52</v>
      </c>
      <c r="AD95" s="44"/>
      <c r="AE95" s="47"/>
      <c r="AF95" s="40"/>
      <c r="AG95" s="47"/>
      <c r="AH95" s="40"/>
      <c r="AI95" s="47"/>
      <c r="AJ95" s="40"/>
      <c r="AK95" s="47"/>
      <c r="AL95" s="45"/>
      <c r="AM95" s="47"/>
      <c r="AN95" s="40"/>
      <c r="AO95" s="47"/>
      <c r="AP95" s="61"/>
      <c r="AQ95" s="47"/>
      <c r="AR95" s="40"/>
      <c r="AS95" s="47"/>
      <c r="AT95" s="43"/>
      <c r="AU95" s="47"/>
    </row>
    <row r="96" spans="1:47" s="7" customFormat="1" ht="19" customHeight="1" x14ac:dyDescent="0.25">
      <c r="A96" s="100" t="s">
        <v>41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44"/>
      <c r="AE96" s="47"/>
      <c r="AF96" s="40"/>
      <c r="AG96" s="47"/>
      <c r="AH96" s="40"/>
      <c r="AI96" s="47"/>
      <c r="AJ96" s="40"/>
      <c r="AK96" s="47"/>
      <c r="AL96" s="45"/>
      <c r="AM96" s="47"/>
      <c r="AN96" s="40"/>
      <c r="AO96" s="47"/>
      <c r="AP96" s="61"/>
      <c r="AQ96" s="47"/>
      <c r="AR96" s="40"/>
      <c r="AS96" s="47"/>
      <c r="AT96" s="43"/>
      <c r="AU96" s="47"/>
    </row>
    <row r="97" spans="1:47" s="7" customFormat="1" ht="15" customHeight="1" x14ac:dyDescent="0.25">
      <c r="A97" s="55"/>
      <c r="B97" s="55"/>
      <c r="C97" s="55"/>
      <c r="D97" s="55"/>
      <c r="E97" s="55"/>
      <c r="F97" s="55"/>
      <c r="G97" s="55"/>
      <c r="H97" s="104" t="s">
        <v>49</v>
      </c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/>
      <c r="Y97"/>
      <c r="Z97"/>
      <c r="AA97"/>
      <c r="AB97"/>
      <c r="AC97"/>
      <c r="AD97" s="44"/>
      <c r="AE97" s="47"/>
      <c r="AF97" s="40"/>
      <c r="AG97" s="47"/>
      <c r="AH97" s="40"/>
      <c r="AI97" s="47"/>
      <c r="AJ97" s="40"/>
      <c r="AK97" s="47"/>
      <c r="AL97" s="45"/>
      <c r="AM97" s="47"/>
      <c r="AN97" s="40"/>
      <c r="AO97" s="47"/>
      <c r="AP97" s="61"/>
      <c r="AQ97" s="47"/>
      <c r="AR97" s="40"/>
      <c r="AS97" s="47"/>
      <c r="AT97" s="43"/>
      <c r="AU97" s="47"/>
    </row>
    <row r="98" spans="1:47" s="7" customFormat="1" ht="15" customHeight="1" x14ac:dyDescent="0.25">
      <c r="A98" s="55"/>
      <c r="B98" s="55"/>
      <c r="C98" s="55"/>
      <c r="D98" s="55"/>
      <c r="E98" s="55"/>
      <c r="F98" s="55"/>
      <c r="G98" s="55"/>
      <c r="H98" s="138" t="s">
        <v>28</v>
      </c>
      <c r="I98" s="138"/>
      <c r="J98" s="138"/>
      <c r="K98" s="138"/>
      <c r="L98" s="109" t="s">
        <v>29</v>
      </c>
      <c r="M98" s="106"/>
      <c r="N98" s="106"/>
      <c r="O98" s="106"/>
      <c r="P98" s="108" t="s">
        <v>30</v>
      </c>
      <c r="Q98" s="106"/>
      <c r="R98" s="106"/>
      <c r="S98" s="106"/>
      <c r="T98" s="105" t="s">
        <v>31</v>
      </c>
      <c r="U98" s="106"/>
      <c r="V98" s="106"/>
      <c r="W98" s="106"/>
      <c r="X98" s="139" t="s">
        <v>48</v>
      </c>
      <c r="Y98" s="139"/>
      <c r="Z98" s="139"/>
      <c r="AA98" s="139"/>
      <c r="AB98"/>
      <c r="AC98"/>
      <c r="AD98" s="44"/>
      <c r="AE98" s="47"/>
      <c r="AF98" s="40"/>
      <c r="AG98" s="47"/>
      <c r="AH98" s="40"/>
      <c r="AI98" s="47"/>
      <c r="AJ98" s="40"/>
      <c r="AK98" s="47"/>
      <c r="AL98" s="45"/>
      <c r="AM98" s="47"/>
      <c r="AN98" s="40"/>
      <c r="AO98" s="47"/>
      <c r="AP98" s="61"/>
      <c r="AQ98" s="47"/>
      <c r="AR98" s="40"/>
      <c r="AS98" s="47"/>
      <c r="AT98" s="43"/>
      <c r="AU98" s="47"/>
    </row>
    <row r="99" spans="1:47" s="7" customFormat="1" ht="6" customHeight="1" x14ac:dyDescent="0.25">
      <c r="A99" s="40"/>
      <c r="B99" s="40"/>
      <c r="C99" s="40"/>
      <c r="D99" s="40"/>
      <c r="E99" s="40"/>
      <c r="F99" s="40"/>
      <c r="G99" s="42"/>
      <c r="H99" s="43"/>
      <c r="I99" s="47"/>
      <c r="J99" s="45"/>
      <c r="K99" s="47"/>
      <c r="L99" s="55"/>
      <c r="M99" s="55"/>
      <c r="N99"/>
      <c r="O99"/>
      <c r="P99"/>
      <c r="Q99" s="47"/>
      <c r="R99" s="40"/>
      <c r="S99" s="47"/>
      <c r="T99" s="40"/>
      <c r="U99" s="47"/>
      <c r="V99" s="40"/>
      <c r="W99" s="47"/>
      <c r="X99" s="40"/>
      <c r="Y99" s="47"/>
      <c r="Z99" s="43"/>
      <c r="AA99" s="47"/>
      <c r="AB99" s="43"/>
      <c r="AC99" s="47"/>
      <c r="AD99" s="44"/>
      <c r="AE99" s="47"/>
      <c r="AF99" s="40"/>
      <c r="AG99" s="47"/>
      <c r="AH99" s="40"/>
      <c r="AI99" s="47"/>
      <c r="AJ99" s="40"/>
      <c r="AK99" s="47"/>
      <c r="AL99" s="45"/>
      <c r="AM99" s="47"/>
      <c r="AN99" s="40"/>
      <c r="AO99" s="47"/>
      <c r="AP99" s="61"/>
      <c r="AQ99" s="47"/>
      <c r="AR99" s="40"/>
      <c r="AS99" s="47"/>
      <c r="AT99" s="43"/>
      <c r="AU99" s="47"/>
    </row>
    <row r="100" spans="1:47" s="7" customFormat="1" ht="19" customHeight="1" x14ac:dyDescent="0.25">
      <c r="A100" s="56" t="s">
        <v>35</v>
      </c>
      <c r="B100" s="56" t="s">
        <v>22</v>
      </c>
      <c r="C100" s="56" t="s">
        <v>20</v>
      </c>
      <c r="D100" s="56" t="s">
        <v>21</v>
      </c>
      <c r="E100" s="56" t="s">
        <v>32</v>
      </c>
      <c r="F100" s="56" t="s">
        <v>33</v>
      </c>
      <c r="G100" s="56" t="s">
        <v>34</v>
      </c>
      <c r="H100" s="58" t="s">
        <v>18</v>
      </c>
      <c r="I100" s="59" t="s">
        <v>25</v>
      </c>
      <c r="J100" s="58" t="s">
        <v>17</v>
      </c>
      <c r="K100" s="59" t="s">
        <v>25</v>
      </c>
      <c r="L100" s="58" t="s">
        <v>0</v>
      </c>
      <c r="M100" s="59" t="s">
        <v>25</v>
      </c>
      <c r="N100" s="58" t="s">
        <v>16</v>
      </c>
      <c r="O100" s="59" t="s">
        <v>25</v>
      </c>
      <c r="P100" s="58" t="s">
        <v>5</v>
      </c>
      <c r="Q100" s="59" t="s">
        <v>25</v>
      </c>
      <c r="R100" s="58" t="s">
        <v>6</v>
      </c>
      <c r="S100" s="59" t="s">
        <v>25</v>
      </c>
      <c r="T100" s="58" t="s">
        <v>1</v>
      </c>
      <c r="U100" s="59" t="s">
        <v>25</v>
      </c>
      <c r="V100" s="58" t="s">
        <v>15</v>
      </c>
      <c r="W100" s="59" t="s">
        <v>25</v>
      </c>
      <c r="X100" s="58" t="s">
        <v>2</v>
      </c>
      <c r="Y100" s="59" t="s">
        <v>25</v>
      </c>
      <c r="Z100" s="58" t="s">
        <v>3</v>
      </c>
      <c r="AA100" s="59" t="s">
        <v>25</v>
      </c>
      <c r="AB100" s="58" t="s">
        <v>4</v>
      </c>
      <c r="AC100" s="59" t="s">
        <v>25</v>
      </c>
    </row>
    <row r="101" spans="1:47" s="7" customFormat="1" ht="19" customHeight="1" x14ac:dyDescent="0.25">
      <c r="A101" s="57">
        <v>16</v>
      </c>
      <c r="B101" s="145">
        <v>250129</v>
      </c>
      <c r="C101" s="146" t="s">
        <v>46</v>
      </c>
      <c r="D101" s="145">
        <v>230412</v>
      </c>
      <c r="E101" s="145">
        <v>2</v>
      </c>
      <c r="F101" s="145">
        <v>2</v>
      </c>
      <c r="G101" s="147">
        <v>45824</v>
      </c>
      <c r="H101" s="144">
        <v>5.55</v>
      </c>
      <c r="I101" s="5">
        <v>72</v>
      </c>
      <c r="J101" s="148">
        <v>9.73</v>
      </c>
      <c r="K101" s="5">
        <v>73</v>
      </c>
      <c r="L101" s="148">
        <v>10.98</v>
      </c>
      <c r="M101" s="5">
        <v>70</v>
      </c>
      <c r="N101" s="143">
        <v>8.69</v>
      </c>
      <c r="O101" s="5">
        <v>63</v>
      </c>
      <c r="P101" s="33">
        <v>1.76</v>
      </c>
      <c r="Q101" s="5">
        <v>62</v>
      </c>
      <c r="R101" s="143">
        <v>1.1299999999999999</v>
      </c>
      <c r="S101" s="5">
        <v>62</v>
      </c>
      <c r="T101" s="144">
        <v>27.1</v>
      </c>
      <c r="U101" s="5">
        <v>65</v>
      </c>
      <c r="V101" s="33">
        <v>9.7100000000000009</v>
      </c>
      <c r="W101" s="5">
        <v>66</v>
      </c>
      <c r="X101" s="33">
        <v>-0.28000000000000003</v>
      </c>
      <c r="Y101" s="5">
        <v>69</v>
      </c>
      <c r="Z101" s="143">
        <v>3.47</v>
      </c>
      <c r="AA101" s="5">
        <v>59</v>
      </c>
      <c r="AB101" s="33">
        <v>-0.55000000000000004</v>
      </c>
      <c r="AC101" s="5">
        <v>64</v>
      </c>
    </row>
    <row r="102" spans="1:47" s="7" customFormat="1" ht="19" customHeight="1" x14ac:dyDescent="0.25">
      <c r="A102" s="100" t="s">
        <v>39</v>
      </c>
      <c r="B102" s="100"/>
      <c r="C102" s="100"/>
      <c r="D102" s="100"/>
      <c r="E102" s="100"/>
      <c r="F102" s="100"/>
      <c r="G102" s="100"/>
      <c r="H102" s="100"/>
      <c r="I102" s="100"/>
      <c r="J102" s="101"/>
      <c r="K102" s="101"/>
      <c r="L102" s="58" t="s">
        <v>19</v>
      </c>
      <c r="M102" s="59" t="s">
        <v>25</v>
      </c>
      <c r="N102" s="58" t="s">
        <v>7</v>
      </c>
      <c r="O102" s="59" t="s">
        <v>25</v>
      </c>
      <c r="P102" s="58" t="s">
        <v>14</v>
      </c>
      <c r="Q102" s="59" t="s">
        <v>25</v>
      </c>
      <c r="R102" s="58" t="s">
        <v>13</v>
      </c>
      <c r="S102" s="59" t="s">
        <v>25</v>
      </c>
      <c r="T102" s="58" t="s">
        <v>8</v>
      </c>
      <c r="U102" s="59" t="s">
        <v>25</v>
      </c>
      <c r="V102" s="58" t="s">
        <v>12</v>
      </c>
      <c r="W102" s="59" t="s">
        <v>25</v>
      </c>
      <c r="X102" s="58" t="s">
        <v>11</v>
      </c>
      <c r="Y102" s="59" t="s">
        <v>25</v>
      </c>
      <c r="Z102" s="58" t="s">
        <v>10</v>
      </c>
      <c r="AA102" s="59" t="s">
        <v>25</v>
      </c>
      <c r="AB102" s="58" t="s">
        <v>9</v>
      </c>
      <c r="AC102" s="59" t="s">
        <v>25</v>
      </c>
      <c r="AD102" s="40"/>
      <c r="AE102" s="47"/>
      <c r="AF102" s="40"/>
      <c r="AG102" s="47"/>
      <c r="AH102" s="40"/>
      <c r="AI102" s="47"/>
      <c r="AJ102" s="40"/>
      <c r="AK102" s="47"/>
      <c r="AL102" s="40"/>
      <c r="AM102" s="47"/>
      <c r="AN102" s="40"/>
      <c r="AO102" s="47"/>
      <c r="AP102" s="40"/>
      <c r="AQ102" s="47"/>
      <c r="AR102" s="40"/>
      <c r="AS102" s="47"/>
      <c r="AT102" s="40"/>
      <c r="AU102" s="47"/>
    </row>
    <row r="103" spans="1:47" s="7" customFormat="1" ht="19" customHeight="1" x14ac:dyDescent="0.25">
      <c r="A103" s="102" t="s">
        <v>40</v>
      </c>
      <c r="B103" s="102"/>
      <c r="C103" s="102"/>
      <c r="D103" s="102"/>
      <c r="E103" s="102"/>
      <c r="F103" s="102"/>
      <c r="G103" s="102"/>
      <c r="H103" s="102"/>
      <c r="I103" s="102"/>
      <c r="J103" s="103"/>
      <c r="K103" s="103"/>
      <c r="L103" s="142">
        <v>-55.94</v>
      </c>
      <c r="M103" s="5">
        <v>56</v>
      </c>
      <c r="N103" s="33">
        <v>-0.21</v>
      </c>
      <c r="O103" s="5">
        <v>74</v>
      </c>
      <c r="P103" s="33">
        <v>-0.01</v>
      </c>
      <c r="Q103" s="5">
        <v>71</v>
      </c>
      <c r="R103" s="144">
        <v>-0.4</v>
      </c>
      <c r="S103" s="5">
        <v>68</v>
      </c>
      <c r="T103" s="155">
        <v>0.39</v>
      </c>
      <c r="U103" s="5">
        <v>52</v>
      </c>
      <c r="V103" s="148">
        <v>7.0000000000000007E-2</v>
      </c>
      <c r="W103" s="5">
        <v>45</v>
      </c>
      <c r="X103" s="154">
        <v>0.33</v>
      </c>
      <c r="Y103" s="5">
        <v>51</v>
      </c>
      <c r="Z103" s="33">
        <v>0.04</v>
      </c>
      <c r="AA103" s="5">
        <v>45</v>
      </c>
      <c r="AB103" s="148">
        <v>0.36</v>
      </c>
      <c r="AC103" s="5">
        <v>56</v>
      </c>
      <c r="AD103" s="40"/>
      <c r="AE103" s="47"/>
      <c r="AF103" s="40"/>
      <c r="AG103" s="47"/>
      <c r="AH103" s="40"/>
      <c r="AI103" s="47"/>
      <c r="AJ103" s="40"/>
      <c r="AK103" s="47"/>
      <c r="AL103" s="40"/>
      <c r="AM103" s="47"/>
      <c r="AN103" s="40"/>
      <c r="AO103" s="47"/>
      <c r="AP103" s="40"/>
      <c r="AQ103" s="47"/>
      <c r="AR103" s="40"/>
      <c r="AS103" s="47"/>
      <c r="AT103" s="40"/>
      <c r="AU103" s="47"/>
    </row>
    <row r="104" spans="1:47" s="7" customFormat="1" ht="19" customHeight="1" x14ac:dyDescent="0.25">
      <c r="A104" s="100" t="s">
        <v>41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40"/>
      <c r="AE104" s="47"/>
      <c r="AF104" s="40"/>
      <c r="AG104" s="47"/>
      <c r="AH104" s="40"/>
      <c r="AI104" s="47"/>
      <c r="AJ104" s="40"/>
      <c r="AK104" s="47"/>
      <c r="AL104" s="40"/>
      <c r="AM104" s="47"/>
      <c r="AN104" s="40"/>
      <c r="AO104" s="47"/>
      <c r="AP104" s="40"/>
      <c r="AQ104" s="47"/>
      <c r="AR104" s="40"/>
      <c r="AS104" s="47"/>
      <c r="AT104" s="40"/>
      <c r="AU104" s="47"/>
    </row>
    <row r="105" spans="1:47" s="7" customFormat="1" ht="6" customHeight="1" x14ac:dyDescent="0.25">
      <c r="A105" s="40"/>
      <c r="B105" s="40"/>
      <c r="C105" s="40"/>
      <c r="D105" s="40"/>
      <c r="E105" s="40"/>
      <c r="F105" s="40"/>
      <c r="G105" s="42"/>
      <c r="H105" s="43"/>
      <c r="I105" s="47"/>
      <c r="J105" s="43"/>
      <c r="K105" s="47"/>
      <c r="L105" s="43"/>
      <c r="M105" s="47"/>
      <c r="N105" s="43"/>
      <c r="O105" s="47"/>
      <c r="P105" s="40"/>
      <c r="Q105" s="47"/>
      <c r="R105" s="40"/>
      <c r="S105" s="47"/>
      <c r="T105" s="40"/>
      <c r="U105" s="47"/>
      <c r="V105" s="40"/>
      <c r="W105" s="47"/>
      <c r="X105" s="40"/>
      <c r="Y105" s="47"/>
      <c r="Z105" s="43"/>
      <c r="AA105" s="47"/>
      <c r="AB105" s="40"/>
      <c r="AC105" s="47"/>
      <c r="AD105" s="40"/>
      <c r="AE105" s="47"/>
      <c r="AF105" s="40"/>
      <c r="AG105" s="47"/>
      <c r="AH105" s="40"/>
      <c r="AI105" s="47"/>
      <c r="AJ105" s="40"/>
      <c r="AK105" s="47"/>
      <c r="AL105" s="40"/>
      <c r="AM105" s="47"/>
      <c r="AN105" s="40"/>
      <c r="AO105" s="47"/>
      <c r="AP105" s="40"/>
      <c r="AQ105" s="47"/>
      <c r="AR105" s="40"/>
      <c r="AS105" s="47"/>
      <c r="AT105" s="40"/>
      <c r="AU105" s="47"/>
    </row>
    <row r="106" spans="1:47" s="7" customFormat="1" ht="19" customHeight="1" x14ac:dyDescent="0.25">
      <c r="A106" s="56" t="s">
        <v>35</v>
      </c>
      <c r="B106" s="56" t="s">
        <v>22</v>
      </c>
      <c r="C106" s="56" t="s">
        <v>20</v>
      </c>
      <c r="D106" s="56" t="s">
        <v>21</v>
      </c>
      <c r="E106" s="56" t="s">
        <v>32</v>
      </c>
      <c r="F106" s="56" t="s">
        <v>33</v>
      </c>
      <c r="G106" s="56" t="s">
        <v>34</v>
      </c>
      <c r="H106" s="58" t="s">
        <v>18</v>
      </c>
      <c r="I106" s="59" t="s">
        <v>25</v>
      </c>
      <c r="J106" s="58" t="s">
        <v>17</v>
      </c>
      <c r="K106" s="59" t="s">
        <v>25</v>
      </c>
      <c r="L106" s="58" t="s">
        <v>0</v>
      </c>
      <c r="M106" s="59" t="s">
        <v>25</v>
      </c>
      <c r="N106" s="58" t="s">
        <v>16</v>
      </c>
      <c r="O106" s="59" t="s">
        <v>25</v>
      </c>
      <c r="P106" s="58" t="s">
        <v>5</v>
      </c>
      <c r="Q106" s="59" t="s">
        <v>25</v>
      </c>
      <c r="R106" s="58" t="s">
        <v>6</v>
      </c>
      <c r="S106" s="59" t="s">
        <v>25</v>
      </c>
      <c r="T106" s="58" t="s">
        <v>1</v>
      </c>
      <c r="U106" s="59" t="s">
        <v>25</v>
      </c>
      <c r="V106" s="58" t="s">
        <v>15</v>
      </c>
      <c r="W106" s="59" t="s">
        <v>25</v>
      </c>
      <c r="X106" s="58" t="s">
        <v>2</v>
      </c>
      <c r="Y106" s="59" t="s">
        <v>25</v>
      </c>
      <c r="Z106" s="58" t="s">
        <v>3</v>
      </c>
      <c r="AA106" s="59" t="s">
        <v>25</v>
      </c>
      <c r="AB106" s="58" t="s">
        <v>4</v>
      </c>
      <c r="AC106" s="59" t="s">
        <v>25</v>
      </c>
    </row>
    <row r="107" spans="1:47" s="7" customFormat="1" ht="19" customHeight="1" x14ac:dyDescent="0.25">
      <c r="A107" s="57">
        <v>17</v>
      </c>
      <c r="B107" s="145">
        <v>250157</v>
      </c>
      <c r="C107" s="146" t="s">
        <v>46</v>
      </c>
      <c r="D107" s="145">
        <v>220495</v>
      </c>
      <c r="E107" s="145">
        <v>2</v>
      </c>
      <c r="F107" s="145">
        <v>2</v>
      </c>
      <c r="G107" s="147">
        <v>45824</v>
      </c>
      <c r="H107" s="33">
        <v>4.75</v>
      </c>
      <c r="I107" s="5">
        <v>72</v>
      </c>
      <c r="J107" s="33">
        <v>7.43</v>
      </c>
      <c r="K107" s="5">
        <v>73</v>
      </c>
      <c r="L107" s="33">
        <v>9.02</v>
      </c>
      <c r="M107" s="5">
        <v>69</v>
      </c>
      <c r="N107" s="33">
        <v>7.67</v>
      </c>
      <c r="O107" s="5">
        <v>62</v>
      </c>
      <c r="P107" s="33">
        <v>1.1399999999999999</v>
      </c>
      <c r="Q107" s="5">
        <v>62</v>
      </c>
      <c r="R107" s="143">
        <v>1.01</v>
      </c>
      <c r="S107" s="5">
        <v>61</v>
      </c>
      <c r="T107" s="33">
        <v>22.05</v>
      </c>
      <c r="U107" s="5">
        <v>64</v>
      </c>
      <c r="V107" s="33">
        <v>11.69</v>
      </c>
      <c r="W107" s="5">
        <v>64</v>
      </c>
      <c r="X107" s="33">
        <v>-0.19</v>
      </c>
      <c r="Y107" s="5">
        <v>66</v>
      </c>
      <c r="Z107" s="33">
        <v>2.65</v>
      </c>
      <c r="AA107" s="5">
        <v>58</v>
      </c>
      <c r="AB107" s="33">
        <v>-0.76</v>
      </c>
      <c r="AC107" s="5">
        <v>63</v>
      </c>
    </row>
    <row r="108" spans="1:47" s="7" customFormat="1" ht="19" customHeight="1" x14ac:dyDescent="0.25">
      <c r="A108" s="100" t="s">
        <v>39</v>
      </c>
      <c r="B108" s="100"/>
      <c r="C108" s="100"/>
      <c r="D108" s="100"/>
      <c r="E108" s="100"/>
      <c r="F108" s="100"/>
      <c r="G108" s="100"/>
      <c r="H108" s="100"/>
      <c r="I108" s="100"/>
      <c r="J108" s="101"/>
      <c r="K108" s="101"/>
      <c r="L108" s="58" t="s">
        <v>19</v>
      </c>
      <c r="M108" s="59" t="s">
        <v>25</v>
      </c>
      <c r="N108" s="58" t="s">
        <v>7</v>
      </c>
      <c r="O108" s="59" t="s">
        <v>25</v>
      </c>
      <c r="P108" s="58" t="s">
        <v>14</v>
      </c>
      <c r="Q108" s="59" t="s">
        <v>25</v>
      </c>
      <c r="R108" s="58" t="s">
        <v>13</v>
      </c>
      <c r="S108" s="59" t="s">
        <v>25</v>
      </c>
      <c r="T108" s="58" t="s">
        <v>8</v>
      </c>
      <c r="U108" s="59" t="s">
        <v>25</v>
      </c>
      <c r="V108" s="58" t="s">
        <v>12</v>
      </c>
      <c r="W108" s="59" t="s">
        <v>25</v>
      </c>
      <c r="X108" s="58" t="s">
        <v>11</v>
      </c>
      <c r="Y108" s="59" t="s">
        <v>25</v>
      </c>
      <c r="Z108" s="58" t="s">
        <v>10</v>
      </c>
      <c r="AA108" s="59" t="s">
        <v>25</v>
      </c>
      <c r="AB108" s="58" t="s">
        <v>9</v>
      </c>
      <c r="AC108" s="59" t="s">
        <v>25</v>
      </c>
      <c r="AD108" s="40"/>
      <c r="AE108" s="47"/>
      <c r="AF108" s="43"/>
      <c r="AG108" s="47"/>
      <c r="AH108" s="40"/>
      <c r="AI108" s="47"/>
      <c r="AJ108" s="43"/>
      <c r="AK108" s="47"/>
      <c r="AL108" s="40"/>
      <c r="AM108" s="47"/>
      <c r="AN108" s="40"/>
      <c r="AO108" s="47"/>
      <c r="AP108" s="40"/>
      <c r="AQ108" s="47"/>
      <c r="AR108" s="43"/>
      <c r="AS108" s="47"/>
      <c r="AT108" s="40"/>
      <c r="AU108" s="47"/>
    </row>
    <row r="109" spans="1:47" s="7" customFormat="1" ht="19" customHeight="1" x14ac:dyDescent="0.25">
      <c r="A109" s="102" t="s">
        <v>40</v>
      </c>
      <c r="B109" s="102"/>
      <c r="C109" s="102"/>
      <c r="D109" s="102"/>
      <c r="E109" s="102"/>
      <c r="F109" s="102"/>
      <c r="G109" s="102"/>
      <c r="H109" s="102"/>
      <c r="I109" s="102"/>
      <c r="J109" s="103"/>
      <c r="K109" s="103"/>
      <c r="L109" s="142">
        <v>-54.89</v>
      </c>
      <c r="M109" s="5">
        <v>56</v>
      </c>
      <c r="N109" s="33">
        <v>-0.31</v>
      </c>
      <c r="O109" s="5">
        <v>73</v>
      </c>
      <c r="P109" s="143">
        <v>-0.48</v>
      </c>
      <c r="Q109" s="5">
        <v>70</v>
      </c>
      <c r="R109" s="144">
        <v>-0.4</v>
      </c>
      <c r="S109" s="5">
        <v>69</v>
      </c>
      <c r="T109" s="148">
        <v>0.3</v>
      </c>
      <c r="U109" s="5">
        <v>52</v>
      </c>
      <c r="V109" s="33">
        <v>0.05</v>
      </c>
      <c r="W109" s="5">
        <v>44</v>
      </c>
      <c r="X109" s="149">
        <v>0.26</v>
      </c>
      <c r="Y109" s="5">
        <v>50</v>
      </c>
      <c r="Z109" s="33">
        <v>0.03</v>
      </c>
      <c r="AA109" s="5">
        <v>45</v>
      </c>
      <c r="AB109" s="33">
        <v>0.23</v>
      </c>
      <c r="AC109" s="5">
        <v>55</v>
      </c>
      <c r="AD109" s="40"/>
      <c r="AE109" s="47"/>
      <c r="AF109" s="43"/>
      <c r="AG109" s="47"/>
      <c r="AH109" s="40"/>
      <c r="AI109" s="47"/>
      <c r="AJ109" s="43"/>
      <c r="AK109" s="47"/>
      <c r="AL109" s="40"/>
      <c r="AM109" s="47"/>
      <c r="AN109" s="40"/>
      <c r="AO109" s="47"/>
      <c r="AP109" s="40"/>
      <c r="AQ109" s="47"/>
      <c r="AR109" s="43"/>
      <c r="AS109" s="47"/>
      <c r="AT109" s="40"/>
      <c r="AU109" s="47"/>
    </row>
    <row r="110" spans="1:47" s="7" customFormat="1" ht="19" customHeight="1" x14ac:dyDescent="0.25">
      <c r="A110" s="100" t="s">
        <v>41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40"/>
      <c r="AE110" s="47"/>
      <c r="AF110" s="43"/>
      <c r="AG110" s="47"/>
      <c r="AH110" s="40"/>
      <c r="AI110" s="47"/>
      <c r="AJ110" s="43"/>
      <c r="AK110" s="47"/>
      <c r="AL110" s="40"/>
      <c r="AM110" s="47"/>
      <c r="AN110" s="40"/>
      <c r="AO110" s="47"/>
      <c r="AP110" s="40"/>
      <c r="AQ110" s="47"/>
      <c r="AR110" s="43"/>
      <c r="AS110" s="47"/>
      <c r="AT110" s="40"/>
      <c r="AU110" s="47"/>
    </row>
    <row r="111" spans="1:47" s="7" customFormat="1" ht="6" customHeight="1" x14ac:dyDescent="0.25">
      <c r="A111" s="40"/>
      <c r="B111" s="40"/>
      <c r="C111" s="40"/>
      <c r="D111" s="40"/>
      <c r="E111" s="40"/>
      <c r="F111" s="40"/>
      <c r="G111" s="42"/>
      <c r="H111" s="43"/>
      <c r="I111" s="47"/>
      <c r="J111" s="43"/>
      <c r="K111" s="47"/>
      <c r="L111" s="43"/>
      <c r="M111" s="47"/>
      <c r="N111" s="43"/>
      <c r="O111" s="47"/>
      <c r="P111" s="40"/>
      <c r="Q111" s="47"/>
      <c r="R111" s="40"/>
      <c r="S111" s="47"/>
      <c r="T111" s="43"/>
      <c r="U111" s="47"/>
      <c r="V111" s="40"/>
      <c r="W111" s="47"/>
      <c r="X111" s="40"/>
      <c r="Y111" s="47"/>
      <c r="Z111" s="40"/>
      <c r="AA111" s="47"/>
      <c r="AB111" s="40"/>
      <c r="AC111" s="47"/>
      <c r="AD111" s="40"/>
      <c r="AE111" s="47"/>
      <c r="AF111" s="43"/>
      <c r="AG111" s="47"/>
      <c r="AH111" s="40"/>
      <c r="AI111" s="47"/>
      <c r="AJ111" s="43"/>
      <c r="AK111" s="47"/>
      <c r="AL111" s="40"/>
      <c r="AM111" s="47"/>
      <c r="AN111" s="40"/>
      <c r="AO111" s="47"/>
      <c r="AP111" s="40"/>
      <c r="AQ111" s="47"/>
      <c r="AR111" s="43"/>
      <c r="AS111" s="47"/>
      <c r="AT111" s="40"/>
      <c r="AU111" s="47"/>
    </row>
    <row r="112" spans="1:47" s="7" customFormat="1" ht="19" customHeight="1" x14ac:dyDescent="0.25">
      <c r="A112" s="56" t="s">
        <v>35</v>
      </c>
      <c r="B112" s="56" t="s">
        <v>22</v>
      </c>
      <c r="C112" s="56" t="s">
        <v>20</v>
      </c>
      <c r="D112" s="56" t="s">
        <v>21</v>
      </c>
      <c r="E112" s="56" t="s">
        <v>32</v>
      </c>
      <c r="F112" s="56" t="s">
        <v>33</v>
      </c>
      <c r="G112" s="56" t="s">
        <v>34</v>
      </c>
      <c r="H112" s="58" t="s">
        <v>18</v>
      </c>
      <c r="I112" s="59" t="s">
        <v>25</v>
      </c>
      <c r="J112" s="58" t="s">
        <v>17</v>
      </c>
      <c r="K112" s="59" t="s">
        <v>25</v>
      </c>
      <c r="L112" s="58" t="s">
        <v>0</v>
      </c>
      <c r="M112" s="59" t="s">
        <v>25</v>
      </c>
      <c r="N112" s="58" t="s">
        <v>16</v>
      </c>
      <c r="O112" s="59" t="s">
        <v>25</v>
      </c>
      <c r="P112" s="58" t="s">
        <v>5</v>
      </c>
      <c r="Q112" s="59" t="s">
        <v>25</v>
      </c>
      <c r="R112" s="58" t="s">
        <v>6</v>
      </c>
      <c r="S112" s="59" t="s">
        <v>25</v>
      </c>
      <c r="T112" s="58" t="s">
        <v>1</v>
      </c>
      <c r="U112" s="59" t="s">
        <v>25</v>
      </c>
      <c r="V112" s="58" t="s">
        <v>15</v>
      </c>
      <c r="W112" s="59" t="s">
        <v>25</v>
      </c>
      <c r="X112" s="58" t="s">
        <v>2</v>
      </c>
      <c r="Y112" s="59" t="s">
        <v>25</v>
      </c>
      <c r="Z112" s="58" t="s">
        <v>3</v>
      </c>
      <c r="AA112" s="59" t="s">
        <v>25</v>
      </c>
      <c r="AB112" s="58" t="s">
        <v>4</v>
      </c>
      <c r="AC112" s="59" t="s">
        <v>25</v>
      </c>
    </row>
    <row r="113" spans="1:47" s="7" customFormat="1" ht="19" customHeight="1" x14ac:dyDescent="0.25">
      <c r="A113" s="57">
        <v>18</v>
      </c>
      <c r="B113" s="145">
        <v>250192</v>
      </c>
      <c r="C113" s="146">
        <v>230243</v>
      </c>
      <c r="D113" s="145">
        <v>200156</v>
      </c>
      <c r="E113" s="145">
        <v>1</v>
      </c>
      <c r="F113" s="145">
        <v>1</v>
      </c>
      <c r="G113" s="147">
        <v>45828</v>
      </c>
      <c r="H113" s="33">
        <v>3.62</v>
      </c>
      <c r="I113" s="5">
        <v>72</v>
      </c>
      <c r="J113" s="33">
        <v>6.72</v>
      </c>
      <c r="K113" s="5">
        <v>73</v>
      </c>
      <c r="L113" s="33">
        <v>8.08</v>
      </c>
      <c r="M113" s="5">
        <v>69</v>
      </c>
      <c r="N113" s="33">
        <v>7.09</v>
      </c>
      <c r="O113" s="5">
        <v>63</v>
      </c>
      <c r="P113" s="33">
        <v>1.53</v>
      </c>
      <c r="Q113" s="5">
        <v>56</v>
      </c>
      <c r="R113" s="33">
        <v>0.74</v>
      </c>
      <c r="S113" s="5">
        <v>55</v>
      </c>
      <c r="T113" s="33">
        <v>16.77</v>
      </c>
      <c r="U113" s="5">
        <v>60</v>
      </c>
      <c r="V113" s="33">
        <v>12.13</v>
      </c>
      <c r="W113" s="5">
        <v>58</v>
      </c>
      <c r="X113" s="33">
        <v>-0.36</v>
      </c>
      <c r="Y113" s="5">
        <v>62</v>
      </c>
      <c r="Z113" s="148">
        <v>5.18</v>
      </c>
      <c r="AA113" s="5">
        <v>50</v>
      </c>
      <c r="AB113" s="148">
        <v>-1.91</v>
      </c>
      <c r="AC113" s="5">
        <v>56</v>
      </c>
    </row>
    <row r="114" spans="1:47" s="7" customFormat="1" ht="19" customHeight="1" x14ac:dyDescent="0.25">
      <c r="A114" s="100" t="s">
        <v>39</v>
      </c>
      <c r="B114" s="100"/>
      <c r="C114" s="100"/>
      <c r="D114" s="100"/>
      <c r="E114" s="100"/>
      <c r="F114" s="100"/>
      <c r="G114" s="100"/>
      <c r="H114" s="100"/>
      <c r="I114" s="100"/>
      <c r="J114" s="101"/>
      <c r="K114" s="101"/>
      <c r="L114" s="58" t="s">
        <v>19</v>
      </c>
      <c r="M114" s="59" t="s">
        <v>25</v>
      </c>
      <c r="N114" s="58" t="s">
        <v>7</v>
      </c>
      <c r="O114" s="59" t="s">
        <v>25</v>
      </c>
      <c r="P114" s="58" t="s">
        <v>14</v>
      </c>
      <c r="Q114" s="59" t="s">
        <v>25</v>
      </c>
      <c r="R114" s="58" t="s">
        <v>13</v>
      </c>
      <c r="S114" s="59" t="s">
        <v>25</v>
      </c>
      <c r="T114" s="58" t="s">
        <v>8</v>
      </c>
      <c r="U114" s="59" t="s">
        <v>25</v>
      </c>
      <c r="V114" s="58" t="s">
        <v>12</v>
      </c>
      <c r="W114" s="59" t="s">
        <v>25</v>
      </c>
      <c r="X114" s="58" t="s">
        <v>11</v>
      </c>
      <c r="Y114" s="59" t="s">
        <v>25</v>
      </c>
      <c r="Z114" s="58" t="s">
        <v>10</v>
      </c>
      <c r="AA114" s="59" t="s">
        <v>25</v>
      </c>
      <c r="AB114" s="58" t="s">
        <v>9</v>
      </c>
      <c r="AC114" s="59" t="s">
        <v>25</v>
      </c>
      <c r="AD114" s="40"/>
      <c r="AE114" s="47"/>
      <c r="AF114" s="40"/>
      <c r="AG114" s="47"/>
      <c r="AH114" s="40"/>
      <c r="AI114" s="47"/>
      <c r="AJ114" s="43"/>
      <c r="AK114" s="47"/>
      <c r="AL114" s="40"/>
      <c r="AM114" s="47"/>
      <c r="AN114" s="40"/>
      <c r="AO114" s="47"/>
      <c r="AP114" s="45"/>
      <c r="AQ114" s="47"/>
      <c r="AR114" s="40"/>
      <c r="AS114" s="47"/>
      <c r="AT114" s="40"/>
      <c r="AU114" s="47"/>
    </row>
    <row r="115" spans="1:47" s="7" customFormat="1" ht="19" customHeight="1" x14ac:dyDescent="0.25">
      <c r="A115" s="102" t="s">
        <v>40</v>
      </c>
      <c r="B115" s="102"/>
      <c r="C115" s="102"/>
      <c r="D115" s="102"/>
      <c r="E115" s="102"/>
      <c r="F115" s="102"/>
      <c r="G115" s="102"/>
      <c r="H115" s="102"/>
      <c r="I115" s="102"/>
      <c r="J115" s="103"/>
      <c r="K115" s="103"/>
      <c r="L115" s="143">
        <v>-37.700000000000003</v>
      </c>
      <c r="M115" s="5">
        <v>53</v>
      </c>
      <c r="N115" s="143">
        <v>-0.79</v>
      </c>
      <c r="O115" s="5">
        <v>74</v>
      </c>
      <c r="P115" s="143">
        <v>-0.42</v>
      </c>
      <c r="Q115" s="5">
        <v>71</v>
      </c>
      <c r="R115" s="149">
        <v>-0.84</v>
      </c>
      <c r="S115" s="5">
        <v>68</v>
      </c>
      <c r="T115" s="142">
        <v>0.33</v>
      </c>
      <c r="U115" s="5">
        <v>52</v>
      </c>
      <c r="V115" s="143">
        <v>0.06</v>
      </c>
      <c r="W115" s="5">
        <v>45</v>
      </c>
      <c r="X115" s="149">
        <v>0.25</v>
      </c>
      <c r="Y115" s="5">
        <v>49</v>
      </c>
      <c r="Z115" s="33">
        <v>0.05</v>
      </c>
      <c r="AA115" s="5">
        <v>45</v>
      </c>
      <c r="AB115" s="33">
        <v>0.18</v>
      </c>
      <c r="AC115" s="5">
        <v>53</v>
      </c>
      <c r="AD115" s="40"/>
      <c r="AE115" s="47"/>
      <c r="AF115" s="40"/>
      <c r="AG115" s="47"/>
      <c r="AH115" s="40"/>
      <c r="AI115" s="47"/>
      <c r="AJ115" s="43"/>
      <c r="AK115" s="47"/>
      <c r="AL115" s="40"/>
      <c r="AM115" s="47"/>
      <c r="AN115" s="40"/>
      <c r="AO115" s="47"/>
      <c r="AP115" s="45"/>
      <c r="AQ115" s="47"/>
      <c r="AR115" s="40"/>
      <c r="AS115" s="47"/>
      <c r="AT115" s="40"/>
      <c r="AU115" s="47"/>
    </row>
    <row r="116" spans="1:47" s="7" customFormat="1" ht="19" customHeight="1" x14ac:dyDescent="0.25">
      <c r="A116" s="100" t="s">
        <v>41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40"/>
      <c r="AE116" s="47"/>
      <c r="AF116" s="40"/>
      <c r="AG116" s="47"/>
      <c r="AH116" s="40"/>
      <c r="AI116" s="47"/>
      <c r="AJ116" s="43"/>
      <c r="AK116" s="47"/>
      <c r="AL116" s="40"/>
      <c r="AM116" s="47"/>
      <c r="AN116" s="40"/>
      <c r="AO116" s="47"/>
      <c r="AP116" s="45"/>
      <c r="AQ116" s="47"/>
      <c r="AR116" s="40"/>
      <c r="AS116" s="47"/>
      <c r="AT116" s="40"/>
      <c r="AU116" s="47"/>
    </row>
    <row r="117" spans="1:47" s="7" customFormat="1" ht="6" customHeight="1" x14ac:dyDescent="0.25">
      <c r="A117" s="40"/>
      <c r="B117" s="40"/>
      <c r="C117" s="40"/>
      <c r="D117" s="40"/>
      <c r="E117" s="40"/>
      <c r="F117" s="40"/>
      <c r="G117" s="42"/>
      <c r="H117" s="45"/>
      <c r="I117" s="47"/>
      <c r="J117" s="45"/>
      <c r="K117" s="47"/>
      <c r="L117" s="43"/>
      <c r="M117" s="47"/>
      <c r="N117" s="43"/>
      <c r="O117" s="47"/>
      <c r="P117" s="40"/>
      <c r="Q117" s="47"/>
      <c r="R117" s="40"/>
      <c r="S117" s="47"/>
      <c r="T117" s="40"/>
      <c r="U117" s="47"/>
      <c r="V117" s="40"/>
      <c r="W117" s="47"/>
      <c r="X117" s="40"/>
      <c r="Y117" s="47"/>
      <c r="Z117" s="40"/>
      <c r="AA117" s="47"/>
      <c r="AB117" s="43"/>
      <c r="AC117" s="47"/>
      <c r="AD117" s="40"/>
      <c r="AE117" s="47"/>
      <c r="AF117" s="40"/>
      <c r="AG117" s="47"/>
      <c r="AH117" s="40"/>
      <c r="AI117" s="47"/>
      <c r="AJ117" s="43"/>
      <c r="AK117" s="47"/>
      <c r="AL117" s="40"/>
      <c r="AM117" s="47"/>
      <c r="AN117" s="40"/>
      <c r="AO117" s="47"/>
      <c r="AP117" s="45"/>
      <c r="AQ117" s="47"/>
      <c r="AR117" s="40"/>
      <c r="AS117" s="47"/>
      <c r="AT117" s="40"/>
      <c r="AU117" s="47"/>
    </row>
    <row r="118" spans="1:47" s="7" customFormat="1" ht="19" customHeight="1" x14ac:dyDescent="0.25">
      <c r="A118" s="56" t="s">
        <v>35</v>
      </c>
      <c r="B118" s="56" t="s">
        <v>22</v>
      </c>
      <c r="C118" s="56" t="s">
        <v>20</v>
      </c>
      <c r="D118" s="56" t="s">
        <v>21</v>
      </c>
      <c r="E118" s="56" t="s">
        <v>32</v>
      </c>
      <c r="F118" s="56" t="s">
        <v>33</v>
      </c>
      <c r="G118" s="56" t="s">
        <v>34</v>
      </c>
      <c r="H118" s="58" t="s">
        <v>18</v>
      </c>
      <c r="I118" s="59" t="s">
        <v>25</v>
      </c>
      <c r="J118" s="58" t="s">
        <v>17</v>
      </c>
      <c r="K118" s="59" t="s">
        <v>25</v>
      </c>
      <c r="L118" s="58" t="s">
        <v>0</v>
      </c>
      <c r="M118" s="59" t="s">
        <v>25</v>
      </c>
      <c r="N118" s="58" t="s">
        <v>16</v>
      </c>
      <c r="O118" s="59" t="s">
        <v>25</v>
      </c>
      <c r="P118" s="58" t="s">
        <v>5</v>
      </c>
      <c r="Q118" s="59" t="s">
        <v>25</v>
      </c>
      <c r="R118" s="58" t="s">
        <v>6</v>
      </c>
      <c r="S118" s="59" t="s">
        <v>25</v>
      </c>
      <c r="T118" s="58" t="s">
        <v>1</v>
      </c>
      <c r="U118" s="59" t="s">
        <v>25</v>
      </c>
      <c r="V118" s="58" t="s">
        <v>15</v>
      </c>
      <c r="W118" s="59" t="s">
        <v>25</v>
      </c>
      <c r="X118" s="58" t="s">
        <v>2</v>
      </c>
      <c r="Y118" s="59" t="s">
        <v>25</v>
      </c>
      <c r="Z118" s="58" t="s">
        <v>3</v>
      </c>
      <c r="AA118" s="59" t="s">
        <v>25</v>
      </c>
      <c r="AB118" s="58" t="s">
        <v>4</v>
      </c>
      <c r="AC118" s="59" t="s">
        <v>25</v>
      </c>
    </row>
    <row r="119" spans="1:47" s="7" customFormat="1" ht="19" customHeight="1" x14ac:dyDescent="0.25">
      <c r="A119" s="57">
        <v>19</v>
      </c>
      <c r="B119" s="145">
        <v>250386</v>
      </c>
      <c r="C119" s="146">
        <v>230747</v>
      </c>
      <c r="D119" s="145">
        <v>220302</v>
      </c>
      <c r="E119" s="145">
        <v>2</v>
      </c>
      <c r="F119" s="145">
        <v>2</v>
      </c>
      <c r="G119" s="147">
        <v>45831</v>
      </c>
      <c r="H119" s="33">
        <v>5.15</v>
      </c>
      <c r="I119" s="5">
        <v>70</v>
      </c>
      <c r="J119" s="148">
        <v>8.7899999999999991</v>
      </c>
      <c r="K119" s="5">
        <v>72</v>
      </c>
      <c r="L119" s="148">
        <v>11.06</v>
      </c>
      <c r="M119" s="5">
        <v>66</v>
      </c>
      <c r="N119" s="148">
        <v>9.3000000000000007</v>
      </c>
      <c r="O119" s="5">
        <v>59</v>
      </c>
      <c r="P119" s="33">
        <v>1.04</v>
      </c>
      <c r="Q119" s="5">
        <v>53</v>
      </c>
      <c r="R119" s="33">
        <v>0.33</v>
      </c>
      <c r="S119" s="5">
        <v>52</v>
      </c>
      <c r="T119" s="33">
        <v>17.190000000000001</v>
      </c>
      <c r="U119" s="5">
        <v>58</v>
      </c>
      <c r="V119" s="33">
        <v>11.29</v>
      </c>
      <c r="W119" s="5">
        <v>56</v>
      </c>
      <c r="X119" s="33">
        <v>7.0000000000000007E-2</v>
      </c>
      <c r="Y119" s="5">
        <v>60</v>
      </c>
      <c r="Z119" s="148">
        <v>4.49</v>
      </c>
      <c r="AA119" s="5">
        <v>46</v>
      </c>
      <c r="AB119" s="33">
        <v>-1.41</v>
      </c>
      <c r="AC119" s="5">
        <v>54</v>
      </c>
    </row>
    <row r="120" spans="1:47" s="7" customFormat="1" ht="19" customHeight="1" x14ac:dyDescent="0.25">
      <c r="A120" s="100" t="s">
        <v>39</v>
      </c>
      <c r="B120" s="100"/>
      <c r="C120" s="100"/>
      <c r="D120" s="100"/>
      <c r="E120" s="100"/>
      <c r="F120" s="100"/>
      <c r="G120" s="100"/>
      <c r="H120" s="100"/>
      <c r="I120" s="100"/>
      <c r="J120" s="101"/>
      <c r="K120" s="101"/>
      <c r="L120" s="58" t="s">
        <v>19</v>
      </c>
      <c r="M120" s="59" t="s">
        <v>25</v>
      </c>
      <c r="N120" s="58" t="s">
        <v>7</v>
      </c>
      <c r="O120" s="59" t="s">
        <v>25</v>
      </c>
      <c r="P120" s="58" t="s">
        <v>14</v>
      </c>
      <c r="Q120" s="59" t="s">
        <v>25</v>
      </c>
      <c r="R120" s="58" t="s">
        <v>13</v>
      </c>
      <c r="S120" s="59" t="s">
        <v>25</v>
      </c>
      <c r="T120" s="58" t="s">
        <v>8</v>
      </c>
      <c r="U120" s="59" t="s">
        <v>25</v>
      </c>
      <c r="V120" s="58" t="s">
        <v>12</v>
      </c>
      <c r="W120" s="59" t="s">
        <v>25</v>
      </c>
      <c r="X120" s="58" t="s">
        <v>11</v>
      </c>
      <c r="Y120" s="59" t="s">
        <v>25</v>
      </c>
      <c r="Z120" s="58" t="s">
        <v>10</v>
      </c>
      <c r="AA120" s="59" t="s">
        <v>25</v>
      </c>
      <c r="AB120" s="58" t="s">
        <v>9</v>
      </c>
      <c r="AC120" s="59" t="s">
        <v>25</v>
      </c>
      <c r="AD120" s="43"/>
      <c r="AE120" s="47"/>
      <c r="AF120" s="40"/>
      <c r="AG120" s="47"/>
      <c r="AH120" s="43"/>
      <c r="AI120" s="47"/>
      <c r="AJ120" s="43"/>
      <c r="AK120" s="47"/>
      <c r="AL120" s="40"/>
      <c r="AM120" s="47"/>
      <c r="AN120" s="40"/>
      <c r="AO120" s="47"/>
      <c r="AP120" s="40"/>
      <c r="AQ120" s="47"/>
      <c r="AR120" s="40"/>
      <c r="AS120" s="47"/>
      <c r="AT120" s="40"/>
      <c r="AU120" s="47"/>
    </row>
    <row r="121" spans="1:47" s="7" customFormat="1" ht="19" customHeight="1" x14ac:dyDescent="0.25">
      <c r="A121" s="102" t="s">
        <v>40</v>
      </c>
      <c r="B121" s="102"/>
      <c r="C121" s="102"/>
      <c r="D121" s="102"/>
      <c r="E121" s="102"/>
      <c r="F121" s="102"/>
      <c r="G121" s="102"/>
      <c r="H121" s="102"/>
      <c r="I121" s="102"/>
      <c r="J121" s="103"/>
      <c r="K121" s="103"/>
      <c r="L121" s="143">
        <v>-41.21</v>
      </c>
      <c r="M121" s="5">
        <v>49</v>
      </c>
      <c r="N121" s="33">
        <v>-0.68</v>
      </c>
      <c r="O121" s="5">
        <v>74</v>
      </c>
      <c r="P121" s="33">
        <v>0.02</v>
      </c>
      <c r="Q121" s="5">
        <v>70</v>
      </c>
      <c r="R121" s="33">
        <v>-0.33</v>
      </c>
      <c r="S121" s="5">
        <v>67</v>
      </c>
      <c r="T121" s="142">
        <v>0.32</v>
      </c>
      <c r="U121" s="5">
        <v>47</v>
      </c>
      <c r="V121" s="33">
        <v>0.05</v>
      </c>
      <c r="W121" s="5">
        <v>41</v>
      </c>
      <c r="X121" s="142">
        <v>0.24</v>
      </c>
      <c r="Y121" s="5">
        <v>44</v>
      </c>
      <c r="Z121" s="148">
        <v>0.06</v>
      </c>
      <c r="AA121" s="5">
        <v>41</v>
      </c>
      <c r="AB121" s="33">
        <v>0.25</v>
      </c>
      <c r="AC121" s="5">
        <v>47</v>
      </c>
      <c r="AD121" s="43"/>
      <c r="AE121" s="47"/>
      <c r="AF121" s="40"/>
      <c r="AG121" s="47"/>
      <c r="AH121" s="43"/>
      <c r="AI121" s="47"/>
      <c r="AJ121" s="43"/>
      <c r="AK121" s="47"/>
      <c r="AL121" s="40"/>
      <c r="AM121" s="47"/>
      <c r="AN121" s="40"/>
      <c r="AO121" s="47"/>
      <c r="AP121" s="40"/>
      <c r="AQ121" s="47"/>
      <c r="AR121" s="40"/>
      <c r="AS121" s="47"/>
      <c r="AT121" s="40"/>
      <c r="AU121" s="47"/>
    </row>
    <row r="122" spans="1:47" s="7" customFormat="1" ht="19" customHeight="1" x14ac:dyDescent="0.25">
      <c r="A122" s="100" t="s">
        <v>41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43"/>
      <c r="AE122" s="47"/>
      <c r="AF122" s="40"/>
      <c r="AG122" s="47"/>
      <c r="AH122" s="43"/>
      <c r="AI122" s="47"/>
      <c r="AJ122" s="43"/>
      <c r="AK122" s="47"/>
      <c r="AL122" s="40"/>
      <c r="AM122" s="47"/>
      <c r="AN122" s="40"/>
      <c r="AO122" s="47"/>
      <c r="AP122" s="40"/>
      <c r="AQ122" s="47"/>
      <c r="AR122" s="40"/>
      <c r="AS122" s="47"/>
      <c r="AT122" s="40"/>
      <c r="AU122" s="47"/>
    </row>
    <row r="123" spans="1:47" s="7" customFormat="1" ht="6" customHeight="1" x14ac:dyDescent="0.25">
      <c r="A123" s="40"/>
      <c r="B123" s="40"/>
      <c r="C123" s="40"/>
      <c r="D123" s="40"/>
      <c r="E123" s="40"/>
      <c r="F123" s="40"/>
      <c r="G123" s="42"/>
      <c r="H123" s="43"/>
      <c r="I123" s="47"/>
      <c r="J123" s="43"/>
      <c r="K123" s="47"/>
      <c r="L123" s="40"/>
      <c r="M123" s="47"/>
      <c r="N123" s="40"/>
      <c r="O123" s="47"/>
      <c r="P123" s="40"/>
      <c r="Q123" s="47"/>
      <c r="R123" s="40"/>
      <c r="S123" s="47"/>
      <c r="T123" s="40"/>
      <c r="U123" s="47"/>
      <c r="V123" s="40"/>
      <c r="W123" s="47"/>
      <c r="X123" s="40"/>
      <c r="Y123" s="47"/>
      <c r="Z123" s="40"/>
      <c r="AA123" s="47"/>
      <c r="AB123" s="40"/>
      <c r="AC123" s="47"/>
      <c r="AD123" s="43"/>
      <c r="AE123" s="47"/>
      <c r="AF123" s="40"/>
      <c r="AG123" s="47"/>
      <c r="AH123" s="43"/>
      <c r="AI123" s="47"/>
      <c r="AJ123" s="43"/>
      <c r="AK123" s="47"/>
      <c r="AL123" s="40"/>
      <c r="AM123" s="47"/>
      <c r="AN123" s="40"/>
      <c r="AO123" s="47"/>
      <c r="AP123" s="40"/>
      <c r="AQ123" s="47"/>
      <c r="AR123" s="40"/>
      <c r="AS123" s="47"/>
      <c r="AT123" s="40"/>
      <c r="AU123" s="47"/>
    </row>
    <row r="124" spans="1:47" s="7" customFormat="1" ht="19" customHeight="1" x14ac:dyDescent="0.25">
      <c r="A124" s="56" t="s">
        <v>35</v>
      </c>
      <c r="B124" s="56" t="s">
        <v>22</v>
      </c>
      <c r="C124" s="56" t="s">
        <v>20</v>
      </c>
      <c r="D124" s="56" t="s">
        <v>21</v>
      </c>
      <c r="E124" s="56" t="s">
        <v>32</v>
      </c>
      <c r="F124" s="56" t="s">
        <v>33</v>
      </c>
      <c r="G124" s="56" t="s">
        <v>34</v>
      </c>
      <c r="H124" s="58" t="s">
        <v>18</v>
      </c>
      <c r="I124" s="59" t="s">
        <v>25</v>
      </c>
      <c r="J124" s="58" t="s">
        <v>17</v>
      </c>
      <c r="K124" s="59" t="s">
        <v>25</v>
      </c>
      <c r="L124" s="58" t="s">
        <v>0</v>
      </c>
      <c r="M124" s="59" t="s">
        <v>25</v>
      </c>
      <c r="N124" s="58" t="s">
        <v>16</v>
      </c>
      <c r="O124" s="59" t="s">
        <v>25</v>
      </c>
      <c r="P124" s="58" t="s">
        <v>5</v>
      </c>
      <c r="Q124" s="59" t="s">
        <v>25</v>
      </c>
      <c r="R124" s="58" t="s">
        <v>6</v>
      </c>
      <c r="S124" s="59" t="s">
        <v>25</v>
      </c>
      <c r="T124" s="58" t="s">
        <v>1</v>
      </c>
      <c r="U124" s="59" t="s">
        <v>25</v>
      </c>
      <c r="V124" s="58" t="s">
        <v>15</v>
      </c>
      <c r="W124" s="59" t="s">
        <v>25</v>
      </c>
      <c r="X124" s="58" t="s">
        <v>2</v>
      </c>
      <c r="Y124" s="59" t="s">
        <v>25</v>
      </c>
      <c r="Z124" s="58" t="s">
        <v>3</v>
      </c>
      <c r="AA124" s="59" t="s">
        <v>25</v>
      </c>
      <c r="AB124" s="58" t="s">
        <v>4</v>
      </c>
      <c r="AC124" s="59" t="s">
        <v>25</v>
      </c>
    </row>
    <row r="125" spans="1:47" s="7" customFormat="1" ht="19" customHeight="1" x14ac:dyDescent="0.25">
      <c r="A125" s="57">
        <v>20</v>
      </c>
      <c r="B125" s="145">
        <v>250523</v>
      </c>
      <c r="C125" s="146">
        <v>230722</v>
      </c>
      <c r="D125" s="145">
        <v>210043</v>
      </c>
      <c r="E125" s="145">
        <v>2</v>
      </c>
      <c r="F125" s="145">
        <v>2</v>
      </c>
      <c r="G125" s="147">
        <v>45838</v>
      </c>
      <c r="H125" s="33">
        <v>4.47</v>
      </c>
      <c r="I125" s="5">
        <v>69</v>
      </c>
      <c r="J125" s="33">
        <v>6.2</v>
      </c>
      <c r="K125" s="5">
        <v>71</v>
      </c>
      <c r="L125" s="33">
        <v>7.43</v>
      </c>
      <c r="M125" s="5">
        <v>65</v>
      </c>
      <c r="N125" s="33">
        <v>4.84</v>
      </c>
      <c r="O125" s="5">
        <v>59</v>
      </c>
      <c r="P125" s="33">
        <v>1.7</v>
      </c>
      <c r="Q125" s="5">
        <v>50</v>
      </c>
      <c r="R125" s="33">
        <v>0.91</v>
      </c>
      <c r="S125" s="5">
        <v>49</v>
      </c>
      <c r="T125" s="33">
        <v>17.579999999999998</v>
      </c>
      <c r="U125" s="5">
        <v>55</v>
      </c>
      <c r="V125" s="143">
        <v>14.58</v>
      </c>
      <c r="W125" s="5">
        <v>53</v>
      </c>
      <c r="X125" s="33">
        <v>-0.82</v>
      </c>
      <c r="Y125" s="5">
        <v>59</v>
      </c>
      <c r="Z125" s="33">
        <v>2.88</v>
      </c>
      <c r="AA125" s="5">
        <v>45</v>
      </c>
      <c r="AB125" s="33">
        <v>-1.07</v>
      </c>
      <c r="AC125" s="5">
        <v>52</v>
      </c>
    </row>
    <row r="126" spans="1:47" s="7" customFormat="1" ht="19" customHeight="1" x14ac:dyDescent="0.25">
      <c r="A126" s="100" t="s">
        <v>39</v>
      </c>
      <c r="B126" s="100"/>
      <c r="C126" s="100"/>
      <c r="D126" s="100"/>
      <c r="E126" s="100"/>
      <c r="F126" s="100"/>
      <c r="G126" s="100"/>
      <c r="H126" s="100"/>
      <c r="I126" s="100"/>
      <c r="J126" s="101"/>
      <c r="K126" s="101"/>
      <c r="L126" s="58" t="s">
        <v>19</v>
      </c>
      <c r="M126" s="59" t="s">
        <v>25</v>
      </c>
      <c r="N126" s="58" t="s">
        <v>7</v>
      </c>
      <c r="O126" s="59" t="s">
        <v>25</v>
      </c>
      <c r="P126" s="58" t="s">
        <v>14</v>
      </c>
      <c r="Q126" s="59" t="s">
        <v>25</v>
      </c>
      <c r="R126" s="58" t="s">
        <v>13</v>
      </c>
      <c r="S126" s="59" t="s">
        <v>25</v>
      </c>
      <c r="T126" s="58" t="s">
        <v>8</v>
      </c>
      <c r="U126" s="59" t="s">
        <v>25</v>
      </c>
      <c r="V126" s="58" t="s">
        <v>12</v>
      </c>
      <c r="W126" s="59" t="s">
        <v>25</v>
      </c>
      <c r="X126" s="58" t="s">
        <v>11</v>
      </c>
      <c r="Y126" s="59" t="s">
        <v>25</v>
      </c>
      <c r="Z126" s="58" t="s">
        <v>10</v>
      </c>
      <c r="AA126" s="59" t="s">
        <v>25</v>
      </c>
      <c r="AB126" s="58" t="s">
        <v>9</v>
      </c>
      <c r="AC126" s="59" t="s">
        <v>25</v>
      </c>
      <c r="AD126" s="40"/>
      <c r="AE126" s="47"/>
      <c r="AF126" s="40"/>
      <c r="AG126" s="47"/>
      <c r="AH126" s="40"/>
      <c r="AI126" s="47"/>
      <c r="AJ126" s="40"/>
      <c r="AK126" s="47"/>
      <c r="AL126" s="40"/>
      <c r="AM126" s="47"/>
      <c r="AN126" s="40"/>
      <c r="AO126" s="47"/>
      <c r="AP126" s="40"/>
      <c r="AQ126" s="47"/>
      <c r="AR126" s="40"/>
      <c r="AS126" s="47"/>
      <c r="AT126" s="45"/>
      <c r="AU126" s="47"/>
    </row>
    <row r="127" spans="1:47" s="7" customFormat="1" ht="19" customHeight="1" x14ac:dyDescent="0.25">
      <c r="A127" s="102" t="s">
        <v>40</v>
      </c>
      <c r="B127" s="102"/>
      <c r="C127" s="102"/>
      <c r="D127" s="102"/>
      <c r="E127" s="102"/>
      <c r="F127" s="102"/>
      <c r="G127" s="102"/>
      <c r="H127" s="102"/>
      <c r="I127" s="102"/>
      <c r="J127" s="103"/>
      <c r="K127" s="103"/>
      <c r="L127" s="143">
        <v>-44.73</v>
      </c>
      <c r="M127" s="5">
        <v>50</v>
      </c>
      <c r="N127" s="33">
        <v>-0.35</v>
      </c>
      <c r="O127" s="5">
        <v>72</v>
      </c>
      <c r="P127" s="33">
        <v>-0.35</v>
      </c>
      <c r="Q127" s="5">
        <v>68</v>
      </c>
      <c r="R127" s="144">
        <v>-0.42</v>
      </c>
      <c r="S127" s="5">
        <v>67</v>
      </c>
      <c r="T127" s="33">
        <v>0.2</v>
      </c>
      <c r="U127" s="5">
        <v>45</v>
      </c>
      <c r="V127" s="33">
        <v>0.02</v>
      </c>
      <c r="W127" s="5">
        <v>40</v>
      </c>
      <c r="X127" s="143">
        <v>0.15</v>
      </c>
      <c r="Y127" s="5">
        <v>42</v>
      </c>
      <c r="Z127" s="33">
        <v>0.05</v>
      </c>
      <c r="AA127" s="5">
        <v>40</v>
      </c>
      <c r="AB127" s="33">
        <v>0.23</v>
      </c>
      <c r="AC127" s="5">
        <v>48</v>
      </c>
      <c r="AD127" s="40"/>
      <c r="AE127" s="47"/>
      <c r="AF127" s="40"/>
      <c r="AG127" s="47"/>
      <c r="AH127" s="40"/>
      <c r="AI127" s="47"/>
      <c r="AJ127" s="40"/>
      <c r="AK127" s="47"/>
      <c r="AL127" s="40"/>
      <c r="AM127" s="47"/>
      <c r="AN127" s="40"/>
      <c r="AO127" s="47"/>
      <c r="AP127" s="40"/>
      <c r="AQ127" s="47"/>
      <c r="AR127" s="40"/>
      <c r="AS127" s="47"/>
      <c r="AT127" s="45"/>
      <c r="AU127" s="47"/>
    </row>
    <row r="128" spans="1:47" s="7" customFormat="1" ht="19" customHeight="1" x14ac:dyDescent="0.25">
      <c r="A128" s="100" t="s">
        <v>41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40"/>
      <c r="AE128" s="47"/>
      <c r="AF128" s="40"/>
      <c r="AG128" s="47"/>
      <c r="AH128" s="40"/>
      <c r="AI128" s="47"/>
      <c r="AJ128" s="40"/>
      <c r="AK128" s="47"/>
      <c r="AL128" s="40"/>
      <c r="AM128" s="47"/>
      <c r="AN128" s="40"/>
      <c r="AO128" s="47"/>
      <c r="AP128" s="40"/>
      <c r="AQ128" s="47"/>
      <c r="AR128" s="40"/>
      <c r="AS128" s="47"/>
      <c r="AT128" s="45"/>
      <c r="AU128" s="47"/>
    </row>
    <row r="129" spans="1:47" s="7" customFormat="1" ht="14" customHeight="1" x14ac:dyDescent="0.25">
      <c r="A129" s="40"/>
      <c r="B129" s="40"/>
      <c r="C129" s="40"/>
      <c r="D129" s="40"/>
      <c r="E129" s="40"/>
      <c r="F129" s="40"/>
      <c r="G129" s="42"/>
      <c r="H129" s="104" t="s">
        <v>49</v>
      </c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40"/>
      <c r="Y129" s="47"/>
      <c r="Z129" s="44"/>
      <c r="AA129" s="47"/>
      <c r="AB129" s="43"/>
      <c r="AC129" s="47"/>
      <c r="AD129" s="40"/>
      <c r="AE129" s="47"/>
      <c r="AF129" s="40"/>
      <c r="AG129" s="47"/>
      <c r="AH129" s="40"/>
      <c r="AI129" s="47"/>
      <c r="AJ129" s="40"/>
      <c r="AK129" s="47"/>
      <c r="AL129" s="40"/>
      <c r="AM129" s="47"/>
      <c r="AN129" s="40"/>
      <c r="AO129" s="47"/>
      <c r="AP129" s="40"/>
      <c r="AQ129" s="47"/>
      <c r="AR129" s="40"/>
      <c r="AS129" s="47"/>
      <c r="AT129" s="45"/>
      <c r="AU129" s="47"/>
    </row>
    <row r="130" spans="1:47" s="7" customFormat="1" ht="15" customHeight="1" x14ac:dyDescent="0.25">
      <c r="A130" s="40"/>
      <c r="B130" s="40"/>
      <c r="C130" s="40"/>
      <c r="D130" s="40"/>
      <c r="E130" s="40"/>
      <c r="F130" s="40"/>
      <c r="G130" s="42"/>
      <c r="H130" s="138" t="s">
        <v>28</v>
      </c>
      <c r="I130" s="138"/>
      <c r="J130" s="138"/>
      <c r="K130" s="138"/>
      <c r="L130" s="109" t="s">
        <v>29</v>
      </c>
      <c r="M130" s="106"/>
      <c r="N130" s="106"/>
      <c r="O130" s="106"/>
      <c r="P130" s="108" t="s">
        <v>30</v>
      </c>
      <c r="Q130" s="106"/>
      <c r="R130" s="106"/>
      <c r="S130" s="106"/>
      <c r="T130" s="105" t="s">
        <v>31</v>
      </c>
      <c r="U130" s="106"/>
      <c r="V130" s="106"/>
      <c r="W130" s="106"/>
      <c r="X130" s="139" t="s">
        <v>48</v>
      </c>
      <c r="Y130" s="139"/>
      <c r="Z130" s="139"/>
      <c r="AA130" s="139"/>
      <c r="AB130" s="43"/>
      <c r="AC130" s="47"/>
      <c r="AD130" s="40"/>
      <c r="AE130" s="47"/>
      <c r="AF130" s="40"/>
      <c r="AG130" s="47"/>
      <c r="AH130" s="40"/>
      <c r="AI130" s="47"/>
      <c r="AJ130" s="40"/>
      <c r="AK130" s="47"/>
      <c r="AL130" s="40"/>
      <c r="AM130" s="47"/>
      <c r="AN130" s="40"/>
      <c r="AO130" s="47"/>
      <c r="AP130" s="40"/>
      <c r="AQ130" s="47"/>
      <c r="AR130" s="40"/>
      <c r="AS130" s="47"/>
      <c r="AT130" s="45"/>
      <c r="AU130" s="47"/>
    </row>
    <row r="131" spans="1:47" s="7" customFormat="1" ht="6" customHeight="1" x14ac:dyDescent="0.25">
      <c r="A131" s="40"/>
      <c r="B131" s="40"/>
      <c r="C131" s="40"/>
      <c r="D131" s="40"/>
      <c r="E131" s="40"/>
      <c r="F131" s="40"/>
      <c r="G131" s="42"/>
      <c r="H131" s="78"/>
      <c r="I131" s="78"/>
      <c r="J131" s="78"/>
      <c r="K131" s="78"/>
      <c r="L131" s="79"/>
      <c r="M131" s="13"/>
      <c r="N131" s="13"/>
      <c r="O131" s="13"/>
      <c r="P131" s="80"/>
      <c r="Q131" s="13"/>
      <c r="R131" s="13"/>
      <c r="S131" s="13"/>
      <c r="T131" s="81"/>
      <c r="U131" s="13"/>
      <c r="V131" s="13"/>
      <c r="W131" s="13"/>
      <c r="X131" s="40"/>
      <c r="Y131" s="47"/>
      <c r="Z131" s="44"/>
      <c r="AA131" s="47"/>
      <c r="AB131" s="43"/>
      <c r="AC131" s="47"/>
      <c r="AD131" s="40"/>
      <c r="AE131" s="47"/>
      <c r="AF131" s="40"/>
      <c r="AG131" s="47"/>
      <c r="AH131" s="40"/>
      <c r="AI131" s="47"/>
      <c r="AJ131" s="40"/>
      <c r="AK131" s="47"/>
      <c r="AL131" s="40"/>
      <c r="AM131" s="47"/>
      <c r="AN131" s="40"/>
      <c r="AO131" s="47"/>
      <c r="AP131" s="40"/>
      <c r="AQ131" s="47"/>
      <c r="AR131" s="40"/>
      <c r="AS131" s="47"/>
      <c r="AT131" s="45"/>
      <c r="AU131" s="47"/>
    </row>
    <row r="132" spans="1:47" s="7" customFormat="1" ht="19" customHeight="1" x14ac:dyDescent="0.25">
      <c r="A132" s="56" t="s">
        <v>35</v>
      </c>
      <c r="B132" s="56" t="s">
        <v>22</v>
      </c>
      <c r="C132" s="56" t="s">
        <v>20</v>
      </c>
      <c r="D132" s="56" t="s">
        <v>21</v>
      </c>
      <c r="E132" s="56" t="s">
        <v>32</v>
      </c>
      <c r="F132" s="56" t="s">
        <v>33</v>
      </c>
      <c r="G132" s="56" t="s">
        <v>34</v>
      </c>
      <c r="H132" s="58" t="s">
        <v>18</v>
      </c>
      <c r="I132" s="59" t="s">
        <v>25</v>
      </c>
      <c r="J132" s="58" t="s">
        <v>17</v>
      </c>
      <c r="K132" s="59" t="s">
        <v>25</v>
      </c>
      <c r="L132" s="58" t="s">
        <v>0</v>
      </c>
      <c r="M132" s="59" t="s">
        <v>25</v>
      </c>
      <c r="N132" s="58" t="s">
        <v>16</v>
      </c>
      <c r="O132" s="59" t="s">
        <v>25</v>
      </c>
      <c r="P132" s="58" t="s">
        <v>5</v>
      </c>
      <c r="Q132" s="59" t="s">
        <v>25</v>
      </c>
      <c r="R132" s="58" t="s">
        <v>6</v>
      </c>
      <c r="S132" s="59" t="s">
        <v>25</v>
      </c>
      <c r="T132" s="58" t="s">
        <v>1</v>
      </c>
      <c r="U132" s="59" t="s">
        <v>25</v>
      </c>
      <c r="V132" s="58" t="s">
        <v>15</v>
      </c>
      <c r="W132" s="59" t="s">
        <v>25</v>
      </c>
      <c r="X132" s="58" t="s">
        <v>2</v>
      </c>
      <c r="Y132" s="59" t="s">
        <v>25</v>
      </c>
      <c r="Z132" s="58" t="s">
        <v>3</v>
      </c>
      <c r="AA132" s="59" t="s">
        <v>25</v>
      </c>
      <c r="AB132" s="58" t="s">
        <v>4</v>
      </c>
      <c r="AC132" s="59" t="s">
        <v>25</v>
      </c>
    </row>
    <row r="133" spans="1:47" s="7" customFormat="1" ht="19" customHeight="1" x14ac:dyDescent="0.25">
      <c r="A133" s="57">
        <v>21</v>
      </c>
      <c r="B133" s="145">
        <v>250205</v>
      </c>
      <c r="C133" s="146">
        <v>230243</v>
      </c>
      <c r="D133" s="145">
        <v>230060</v>
      </c>
      <c r="E133" s="145">
        <v>1</v>
      </c>
      <c r="F133" s="145">
        <v>1</v>
      </c>
      <c r="G133" s="147">
        <v>45827</v>
      </c>
      <c r="H133" s="33">
        <v>5</v>
      </c>
      <c r="I133" s="5">
        <v>70</v>
      </c>
      <c r="J133" s="144">
        <v>8.3000000000000007</v>
      </c>
      <c r="K133" s="5">
        <v>72</v>
      </c>
      <c r="L133" s="144">
        <v>9.9600000000000009</v>
      </c>
      <c r="M133" s="5">
        <v>67</v>
      </c>
      <c r="N133" s="143">
        <v>8.43</v>
      </c>
      <c r="O133" s="5">
        <v>60</v>
      </c>
      <c r="P133" s="33">
        <v>1.34</v>
      </c>
      <c r="Q133" s="5">
        <v>53</v>
      </c>
      <c r="R133" s="33">
        <v>0.79</v>
      </c>
      <c r="S133" s="5">
        <v>52</v>
      </c>
      <c r="T133" s="33">
        <v>21.38</v>
      </c>
      <c r="U133" s="5">
        <v>58</v>
      </c>
      <c r="V133" s="33">
        <v>13.96</v>
      </c>
      <c r="W133" s="5">
        <v>58</v>
      </c>
      <c r="X133" s="33">
        <v>0.03</v>
      </c>
      <c r="Y133" s="5">
        <v>62</v>
      </c>
      <c r="Z133" s="142">
        <v>6.04</v>
      </c>
      <c r="AA133" s="5">
        <v>47</v>
      </c>
      <c r="AB133" s="148">
        <v>-2.12</v>
      </c>
      <c r="AC133" s="5">
        <v>55</v>
      </c>
    </row>
    <row r="134" spans="1:47" s="7" customFormat="1" ht="19" customHeight="1" x14ac:dyDescent="0.25">
      <c r="A134" s="100" t="s">
        <v>39</v>
      </c>
      <c r="B134" s="100"/>
      <c r="C134" s="100"/>
      <c r="D134" s="100"/>
      <c r="E134" s="100"/>
      <c r="F134" s="100"/>
      <c r="G134" s="100"/>
      <c r="H134" s="100"/>
      <c r="I134" s="100"/>
      <c r="J134" s="101"/>
      <c r="K134" s="101"/>
      <c r="L134" s="58" t="s">
        <v>19</v>
      </c>
      <c r="M134" s="59" t="s">
        <v>25</v>
      </c>
      <c r="N134" s="58" t="s">
        <v>7</v>
      </c>
      <c r="O134" s="59" t="s">
        <v>25</v>
      </c>
      <c r="P134" s="58" t="s">
        <v>14</v>
      </c>
      <c r="Q134" s="59" t="s">
        <v>25</v>
      </c>
      <c r="R134" s="58" t="s">
        <v>13</v>
      </c>
      <c r="S134" s="59" t="s">
        <v>25</v>
      </c>
      <c r="T134" s="58" t="s">
        <v>8</v>
      </c>
      <c r="U134" s="59" t="s">
        <v>25</v>
      </c>
      <c r="V134" s="58" t="s">
        <v>12</v>
      </c>
      <c r="W134" s="59" t="s">
        <v>25</v>
      </c>
      <c r="X134" s="58" t="s">
        <v>11</v>
      </c>
      <c r="Y134" s="59" t="s">
        <v>25</v>
      </c>
      <c r="Z134" s="58" t="s">
        <v>10</v>
      </c>
      <c r="AA134" s="59" t="s">
        <v>25</v>
      </c>
      <c r="AB134" s="58" t="s">
        <v>9</v>
      </c>
      <c r="AC134" s="59" t="s">
        <v>25</v>
      </c>
      <c r="AD134" s="40"/>
      <c r="AE134" s="47"/>
      <c r="AF134" s="40"/>
      <c r="AG134" s="47"/>
      <c r="AH134" s="40"/>
      <c r="AI134" s="47"/>
      <c r="AJ134" s="40"/>
      <c r="AK134" s="47"/>
      <c r="AL134" s="44"/>
      <c r="AM134" s="47"/>
      <c r="AN134" s="40"/>
      <c r="AO134" s="47"/>
      <c r="AP134" s="61"/>
      <c r="AQ134" s="47"/>
      <c r="AR134" s="40"/>
      <c r="AS134" s="47"/>
      <c r="AT134" s="40"/>
      <c r="AU134" s="47"/>
    </row>
    <row r="135" spans="1:47" s="7" customFormat="1" ht="19" customHeight="1" x14ac:dyDescent="0.25">
      <c r="A135" s="102" t="s">
        <v>40</v>
      </c>
      <c r="B135" s="102"/>
      <c r="C135" s="102"/>
      <c r="D135" s="102"/>
      <c r="E135" s="102"/>
      <c r="F135" s="102"/>
      <c r="G135" s="102"/>
      <c r="H135" s="102"/>
      <c r="I135" s="102"/>
      <c r="J135" s="103"/>
      <c r="K135" s="103"/>
      <c r="L135" s="33">
        <v>-33.08</v>
      </c>
      <c r="M135" s="5">
        <v>51</v>
      </c>
      <c r="N135" s="33">
        <v>-0.66</v>
      </c>
      <c r="O135" s="5">
        <v>73</v>
      </c>
      <c r="P135" s="33">
        <v>-0.19</v>
      </c>
      <c r="Q135" s="5">
        <v>70</v>
      </c>
      <c r="R135" s="149">
        <v>-0.7</v>
      </c>
      <c r="S135" s="5">
        <v>67</v>
      </c>
      <c r="T135" s="142">
        <v>0.35</v>
      </c>
      <c r="U135" s="5">
        <v>47</v>
      </c>
      <c r="V135" s="148">
        <v>0.08</v>
      </c>
      <c r="W135" s="5">
        <v>41</v>
      </c>
      <c r="X135" s="149">
        <v>0.25</v>
      </c>
      <c r="Y135" s="5">
        <v>45</v>
      </c>
      <c r="Z135" s="33">
        <v>0.05</v>
      </c>
      <c r="AA135" s="5">
        <v>41</v>
      </c>
      <c r="AB135" s="33">
        <v>0.27</v>
      </c>
      <c r="AC135" s="5">
        <v>50</v>
      </c>
      <c r="AD135" s="40"/>
      <c r="AE135" s="47"/>
      <c r="AF135" s="40"/>
      <c r="AG135" s="47"/>
      <c r="AH135" s="40"/>
      <c r="AI135" s="47"/>
      <c r="AJ135" s="40"/>
      <c r="AK135" s="47"/>
      <c r="AL135" s="44"/>
      <c r="AM135" s="47"/>
      <c r="AN135" s="40"/>
      <c r="AO135" s="47"/>
      <c r="AP135" s="61"/>
      <c r="AQ135" s="47"/>
      <c r="AR135" s="40"/>
      <c r="AS135" s="47"/>
      <c r="AT135" s="40"/>
      <c r="AU135" s="47"/>
    </row>
    <row r="136" spans="1:47" s="7" customFormat="1" ht="19" customHeight="1" x14ac:dyDescent="0.25">
      <c r="A136" s="100" t="s">
        <v>41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40"/>
      <c r="AE136" s="47"/>
      <c r="AF136" s="40"/>
      <c r="AG136" s="47"/>
      <c r="AH136" s="40"/>
      <c r="AI136" s="47"/>
      <c r="AJ136" s="40"/>
      <c r="AK136" s="47"/>
      <c r="AL136" s="44"/>
      <c r="AM136" s="47"/>
      <c r="AN136" s="40"/>
      <c r="AO136" s="47"/>
      <c r="AP136" s="61"/>
      <c r="AQ136" s="47"/>
      <c r="AR136" s="40"/>
      <c r="AS136" s="47"/>
      <c r="AT136" s="40"/>
      <c r="AU136" s="47"/>
    </row>
    <row r="137" spans="1:47" s="7" customFormat="1" ht="6" customHeight="1" x14ac:dyDescent="0.25">
      <c r="A137" s="40"/>
      <c r="B137" s="40"/>
      <c r="C137" s="40"/>
      <c r="D137" s="40"/>
      <c r="E137" s="40"/>
      <c r="F137" s="40"/>
      <c r="G137" s="42"/>
      <c r="H137" s="45"/>
      <c r="I137" s="47"/>
      <c r="J137" s="45"/>
      <c r="K137" s="47"/>
      <c r="L137" s="43"/>
      <c r="M137" s="47"/>
      <c r="N137" s="40"/>
      <c r="O137" s="47"/>
      <c r="P137" s="40"/>
      <c r="Q137" s="47"/>
      <c r="R137" s="40"/>
      <c r="S137" s="47"/>
      <c r="T137" s="40"/>
      <c r="U137" s="47"/>
      <c r="V137" s="45"/>
      <c r="W137" s="47"/>
      <c r="X137" s="40"/>
      <c r="Y137" s="47"/>
      <c r="Z137" s="43"/>
      <c r="AA137" s="47"/>
      <c r="AB137" s="40"/>
      <c r="AC137" s="47"/>
      <c r="AD137" s="40"/>
      <c r="AE137" s="47"/>
      <c r="AF137" s="40"/>
      <c r="AG137" s="47"/>
      <c r="AH137" s="40"/>
      <c r="AI137" s="47"/>
      <c r="AJ137" s="40"/>
      <c r="AK137" s="47"/>
      <c r="AL137" s="44"/>
      <c r="AM137" s="47"/>
      <c r="AN137" s="40"/>
      <c r="AO137" s="47"/>
      <c r="AP137" s="61"/>
      <c r="AQ137" s="47"/>
      <c r="AR137" s="40"/>
      <c r="AS137" s="47"/>
      <c r="AT137" s="40"/>
      <c r="AU137" s="47"/>
    </row>
    <row r="138" spans="1:47" s="7" customFormat="1" ht="19" customHeight="1" x14ac:dyDescent="0.25">
      <c r="A138" s="56" t="s">
        <v>35</v>
      </c>
      <c r="B138" s="56" t="s">
        <v>22</v>
      </c>
      <c r="C138" s="56" t="s">
        <v>20</v>
      </c>
      <c r="D138" s="56" t="s">
        <v>21</v>
      </c>
      <c r="E138" s="56" t="s">
        <v>32</v>
      </c>
      <c r="F138" s="56" t="s">
        <v>33</v>
      </c>
      <c r="G138" s="56" t="s">
        <v>34</v>
      </c>
      <c r="H138" s="58" t="s">
        <v>18</v>
      </c>
      <c r="I138" s="59" t="s">
        <v>25</v>
      </c>
      <c r="J138" s="58" t="s">
        <v>17</v>
      </c>
      <c r="K138" s="59" t="s">
        <v>25</v>
      </c>
      <c r="L138" s="58" t="s">
        <v>0</v>
      </c>
      <c r="M138" s="59" t="s">
        <v>25</v>
      </c>
      <c r="N138" s="58" t="s">
        <v>16</v>
      </c>
      <c r="O138" s="59" t="s">
        <v>25</v>
      </c>
      <c r="P138" s="58" t="s">
        <v>5</v>
      </c>
      <c r="Q138" s="59" t="s">
        <v>25</v>
      </c>
      <c r="R138" s="58" t="s">
        <v>6</v>
      </c>
      <c r="S138" s="59" t="s">
        <v>25</v>
      </c>
      <c r="T138" s="58" t="s">
        <v>1</v>
      </c>
      <c r="U138" s="59" t="s">
        <v>25</v>
      </c>
      <c r="V138" s="58" t="s">
        <v>15</v>
      </c>
      <c r="W138" s="59" t="s">
        <v>25</v>
      </c>
      <c r="X138" s="58" t="s">
        <v>2</v>
      </c>
      <c r="Y138" s="59" t="s">
        <v>25</v>
      </c>
      <c r="Z138" s="58" t="s">
        <v>3</v>
      </c>
      <c r="AA138" s="59" t="s">
        <v>25</v>
      </c>
      <c r="AB138" s="58" t="s">
        <v>4</v>
      </c>
      <c r="AC138" s="59" t="s">
        <v>25</v>
      </c>
    </row>
    <row r="139" spans="1:47" s="7" customFormat="1" ht="19" customHeight="1" x14ac:dyDescent="0.25">
      <c r="A139" s="57">
        <v>22</v>
      </c>
      <c r="B139" s="145">
        <v>250458</v>
      </c>
      <c r="C139" s="146">
        <v>220030</v>
      </c>
      <c r="D139" s="145">
        <v>190045</v>
      </c>
      <c r="E139" s="145">
        <v>1</v>
      </c>
      <c r="F139" s="145">
        <v>1</v>
      </c>
      <c r="G139" s="147">
        <v>45832</v>
      </c>
      <c r="H139" s="33">
        <v>4.78</v>
      </c>
      <c r="I139" s="5">
        <v>72</v>
      </c>
      <c r="J139" s="144">
        <v>8.2799999999999994</v>
      </c>
      <c r="K139" s="5">
        <v>73</v>
      </c>
      <c r="L139" s="144">
        <v>10.47</v>
      </c>
      <c r="M139" s="5">
        <v>69</v>
      </c>
      <c r="N139" s="143">
        <v>8.59</v>
      </c>
      <c r="O139" s="5">
        <v>63</v>
      </c>
      <c r="P139" s="33">
        <v>0.71</v>
      </c>
      <c r="Q139" s="5">
        <v>59</v>
      </c>
      <c r="R139" s="33">
        <v>0.57999999999999996</v>
      </c>
      <c r="S139" s="5">
        <v>58</v>
      </c>
      <c r="T139" s="33">
        <v>21.6</v>
      </c>
      <c r="U139" s="5">
        <v>61</v>
      </c>
      <c r="V139" s="33">
        <v>14.02</v>
      </c>
      <c r="W139" s="5">
        <v>61</v>
      </c>
      <c r="X139" s="33">
        <v>0.56000000000000005</v>
      </c>
      <c r="Y139" s="5">
        <v>65</v>
      </c>
      <c r="Z139" s="148">
        <v>5.18</v>
      </c>
      <c r="AA139" s="5">
        <v>53</v>
      </c>
      <c r="AB139" s="148">
        <v>-2</v>
      </c>
      <c r="AC139" s="5">
        <v>60</v>
      </c>
    </row>
    <row r="140" spans="1:47" s="7" customFormat="1" ht="19" customHeight="1" x14ac:dyDescent="0.25">
      <c r="A140" s="100" t="s">
        <v>39</v>
      </c>
      <c r="B140" s="100"/>
      <c r="C140" s="100"/>
      <c r="D140" s="100"/>
      <c r="E140" s="100"/>
      <c r="F140" s="100"/>
      <c r="G140" s="100"/>
      <c r="H140" s="100"/>
      <c r="I140" s="100"/>
      <c r="J140" s="101"/>
      <c r="K140" s="101"/>
      <c r="L140" s="58" t="s">
        <v>19</v>
      </c>
      <c r="M140" s="59" t="s">
        <v>25</v>
      </c>
      <c r="N140" s="58" t="s">
        <v>7</v>
      </c>
      <c r="O140" s="59" t="s">
        <v>25</v>
      </c>
      <c r="P140" s="58" t="s">
        <v>14</v>
      </c>
      <c r="Q140" s="59" t="s">
        <v>25</v>
      </c>
      <c r="R140" s="58" t="s">
        <v>13</v>
      </c>
      <c r="S140" s="59" t="s">
        <v>25</v>
      </c>
      <c r="T140" s="58" t="s">
        <v>8</v>
      </c>
      <c r="U140" s="59" t="s">
        <v>25</v>
      </c>
      <c r="V140" s="58" t="s">
        <v>12</v>
      </c>
      <c r="W140" s="59" t="s">
        <v>25</v>
      </c>
      <c r="X140" s="58" t="s">
        <v>11</v>
      </c>
      <c r="Y140" s="59" t="s">
        <v>25</v>
      </c>
      <c r="Z140" s="58" t="s">
        <v>10</v>
      </c>
      <c r="AA140" s="59" t="s">
        <v>25</v>
      </c>
      <c r="AB140" s="58" t="s">
        <v>9</v>
      </c>
      <c r="AC140" s="59" t="s">
        <v>25</v>
      </c>
      <c r="AD140" s="34"/>
      <c r="AE140" s="49"/>
      <c r="AF140" s="34"/>
      <c r="AG140" s="49"/>
      <c r="AH140" s="34"/>
      <c r="AI140" s="49"/>
      <c r="AJ140" s="62"/>
      <c r="AK140" s="49"/>
      <c r="AL140" s="34"/>
      <c r="AM140" s="49"/>
      <c r="AN140" s="34"/>
      <c r="AO140" s="49"/>
      <c r="AP140" s="64"/>
      <c r="AQ140" s="49"/>
      <c r="AR140" s="34"/>
      <c r="AS140" s="49"/>
      <c r="AT140" s="34"/>
      <c r="AU140" s="49"/>
    </row>
    <row r="141" spans="1:47" s="7" customFormat="1" ht="19" customHeight="1" x14ac:dyDescent="0.25">
      <c r="A141" s="102" t="s">
        <v>40</v>
      </c>
      <c r="B141" s="102"/>
      <c r="C141" s="102"/>
      <c r="D141" s="102"/>
      <c r="E141" s="102"/>
      <c r="F141" s="102"/>
      <c r="G141" s="102"/>
      <c r="H141" s="102"/>
      <c r="I141" s="102"/>
      <c r="J141" s="103"/>
      <c r="K141" s="103"/>
      <c r="L141" s="148">
        <v>-45.31</v>
      </c>
      <c r="M141" s="5">
        <v>54</v>
      </c>
      <c r="N141" s="33">
        <v>-0.61</v>
      </c>
      <c r="O141" s="5">
        <v>74</v>
      </c>
      <c r="P141" s="33">
        <v>0.01</v>
      </c>
      <c r="Q141" s="5">
        <v>70</v>
      </c>
      <c r="R141" s="33">
        <v>-0.12</v>
      </c>
      <c r="S141" s="5">
        <v>68</v>
      </c>
      <c r="T141" s="144">
        <v>0.22</v>
      </c>
      <c r="U141" s="5">
        <v>54</v>
      </c>
      <c r="V141" s="143">
        <v>0.06</v>
      </c>
      <c r="W141" s="5">
        <v>47</v>
      </c>
      <c r="X141" s="33">
        <v>0.1</v>
      </c>
      <c r="Y141" s="5">
        <v>51</v>
      </c>
      <c r="Z141" s="33">
        <v>0.05</v>
      </c>
      <c r="AA141" s="5">
        <v>47</v>
      </c>
      <c r="AB141" s="33">
        <v>0.25</v>
      </c>
      <c r="AC141" s="5">
        <v>55</v>
      </c>
      <c r="AD141" s="34"/>
      <c r="AE141" s="49"/>
      <c r="AF141" s="34"/>
      <c r="AG141" s="49"/>
      <c r="AH141" s="34"/>
      <c r="AI141" s="49"/>
      <c r="AJ141" s="62"/>
      <c r="AK141" s="49"/>
      <c r="AL141" s="34"/>
      <c r="AM141" s="49"/>
      <c r="AN141" s="34"/>
      <c r="AO141" s="49"/>
      <c r="AP141" s="64"/>
      <c r="AQ141" s="49"/>
      <c r="AR141" s="34"/>
      <c r="AS141" s="49"/>
      <c r="AT141" s="34"/>
      <c r="AU141" s="49"/>
    </row>
    <row r="142" spans="1:47" s="7" customFormat="1" ht="19" customHeight="1" x14ac:dyDescent="0.25">
      <c r="A142" s="100" t="s">
        <v>41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34"/>
      <c r="AE142" s="49"/>
      <c r="AF142" s="34"/>
      <c r="AG142" s="49"/>
      <c r="AH142" s="34"/>
      <c r="AI142" s="49"/>
      <c r="AJ142" s="62"/>
      <c r="AK142" s="49"/>
      <c r="AL142" s="34"/>
      <c r="AM142" s="49"/>
      <c r="AN142" s="34"/>
      <c r="AO142" s="49"/>
      <c r="AP142" s="64"/>
      <c r="AQ142" s="49"/>
      <c r="AR142" s="34"/>
      <c r="AS142" s="49"/>
      <c r="AT142" s="34"/>
      <c r="AU142" s="49"/>
    </row>
    <row r="143" spans="1:47" s="7" customFormat="1" ht="6" customHeight="1" x14ac:dyDescent="0.25">
      <c r="A143" s="40"/>
      <c r="B143" s="40"/>
      <c r="C143" s="40"/>
      <c r="D143" s="40"/>
      <c r="E143" s="40"/>
      <c r="F143" s="40"/>
      <c r="G143" s="42"/>
      <c r="H143" s="34"/>
      <c r="I143" s="49"/>
      <c r="J143" s="34"/>
      <c r="K143" s="49"/>
      <c r="L143" s="34"/>
      <c r="M143" s="49"/>
      <c r="N143" s="34"/>
      <c r="O143" s="49"/>
      <c r="P143" s="34"/>
      <c r="Q143" s="49"/>
      <c r="R143" s="34"/>
      <c r="S143" s="49"/>
      <c r="T143" s="34"/>
      <c r="U143" s="49"/>
      <c r="V143" s="34"/>
      <c r="W143" s="49"/>
      <c r="X143" s="34"/>
      <c r="Y143" s="49"/>
      <c r="Z143" s="34"/>
      <c r="AA143" s="49"/>
      <c r="AB143" s="34"/>
      <c r="AC143" s="49"/>
      <c r="AD143" s="34"/>
      <c r="AE143" s="49"/>
      <c r="AF143" s="34"/>
      <c r="AG143" s="49"/>
      <c r="AH143" s="34"/>
      <c r="AI143" s="49"/>
      <c r="AJ143" s="62"/>
      <c r="AK143" s="49"/>
      <c r="AL143" s="34"/>
      <c r="AM143" s="49"/>
      <c r="AN143" s="34"/>
      <c r="AO143" s="49"/>
      <c r="AP143" s="64"/>
      <c r="AQ143" s="49"/>
      <c r="AR143" s="34"/>
      <c r="AS143" s="49"/>
      <c r="AT143" s="34"/>
      <c r="AU143" s="49"/>
    </row>
    <row r="144" spans="1:47" s="7" customFormat="1" ht="19" customHeight="1" x14ac:dyDescent="0.25">
      <c r="A144" s="56" t="s">
        <v>35</v>
      </c>
      <c r="B144" s="56" t="s">
        <v>22</v>
      </c>
      <c r="C144" s="56" t="s">
        <v>20</v>
      </c>
      <c r="D144" s="56" t="s">
        <v>21</v>
      </c>
      <c r="E144" s="56" t="s">
        <v>32</v>
      </c>
      <c r="F144" s="56" t="s">
        <v>33</v>
      </c>
      <c r="G144" s="56" t="s">
        <v>34</v>
      </c>
      <c r="H144" s="58" t="s">
        <v>18</v>
      </c>
      <c r="I144" s="59" t="s">
        <v>25</v>
      </c>
      <c r="J144" s="58" t="s">
        <v>17</v>
      </c>
      <c r="K144" s="59" t="s">
        <v>25</v>
      </c>
      <c r="L144" s="58" t="s">
        <v>0</v>
      </c>
      <c r="M144" s="59" t="s">
        <v>25</v>
      </c>
      <c r="N144" s="58" t="s">
        <v>16</v>
      </c>
      <c r="O144" s="59" t="s">
        <v>25</v>
      </c>
      <c r="P144" s="58" t="s">
        <v>5</v>
      </c>
      <c r="Q144" s="59" t="s">
        <v>25</v>
      </c>
      <c r="R144" s="58" t="s">
        <v>6</v>
      </c>
      <c r="S144" s="59" t="s">
        <v>25</v>
      </c>
      <c r="T144" s="58" t="s">
        <v>1</v>
      </c>
      <c r="U144" s="59" t="s">
        <v>25</v>
      </c>
      <c r="V144" s="58" t="s">
        <v>15</v>
      </c>
      <c r="W144" s="59" t="s">
        <v>25</v>
      </c>
      <c r="X144" s="58" t="s">
        <v>2</v>
      </c>
      <c r="Y144" s="59" t="s">
        <v>25</v>
      </c>
      <c r="Z144" s="58" t="s">
        <v>3</v>
      </c>
      <c r="AA144" s="59" t="s">
        <v>25</v>
      </c>
      <c r="AB144" s="58" t="s">
        <v>4</v>
      </c>
      <c r="AC144" s="59" t="s">
        <v>25</v>
      </c>
    </row>
    <row r="145" spans="1:48" s="7" customFormat="1" ht="19" customHeight="1" x14ac:dyDescent="0.25">
      <c r="A145" s="57">
        <v>23</v>
      </c>
      <c r="B145" s="145">
        <v>250035</v>
      </c>
      <c r="C145" s="146" t="s">
        <v>44</v>
      </c>
      <c r="D145" s="145">
        <v>190669</v>
      </c>
      <c r="E145" s="145">
        <v>2</v>
      </c>
      <c r="F145" s="145">
        <v>1</v>
      </c>
      <c r="G145" s="147">
        <v>45823</v>
      </c>
      <c r="H145" s="33">
        <v>4.6100000000000003</v>
      </c>
      <c r="I145" s="5">
        <v>71</v>
      </c>
      <c r="J145" s="33">
        <v>7</v>
      </c>
      <c r="K145" s="5">
        <v>73</v>
      </c>
      <c r="L145" s="33">
        <v>7.83</v>
      </c>
      <c r="M145" s="5">
        <v>69</v>
      </c>
      <c r="N145" s="33">
        <v>7.26</v>
      </c>
      <c r="O145" s="5">
        <v>62</v>
      </c>
      <c r="P145" s="33">
        <v>1.49</v>
      </c>
      <c r="Q145" s="5">
        <v>59</v>
      </c>
      <c r="R145" s="33">
        <v>0.44</v>
      </c>
      <c r="S145" s="5">
        <v>58</v>
      </c>
      <c r="T145" s="33">
        <v>16.809999999999999</v>
      </c>
      <c r="U145" s="5">
        <v>61</v>
      </c>
      <c r="V145" s="33">
        <v>9.66</v>
      </c>
      <c r="W145" s="5">
        <v>61</v>
      </c>
      <c r="X145" s="33">
        <v>-0.7</v>
      </c>
      <c r="Y145" s="5">
        <v>64</v>
      </c>
      <c r="Z145" s="33">
        <v>0.12</v>
      </c>
      <c r="AA145" s="5">
        <v>55</v>
      </c>
      <c r="AB145" s="33">
        <v>-1.03</v>
      </c>
      <c r="AC145" s="5">
        <v>60</v>
      </c>
    </row>
    <row r="146" spans="1:48" s="7" customFormat="1" ht="19" customHeight="1" x14ac:dyDescent="0.25">
      <c r="A146" s="100" t="s">
        <v>39</v>
      </c>
      <c r="B146" s="100"/>
      <c r="C146" s="100"/>
      <c r="D146" s="100"/>
      <c r="E146" s="100"/>
      <c r="F146" s="100"/>
      <c r="G146" s="100"/>
      <c r="H146" s="100"/>
      <c r="I146" s="100"/>
      <c r="J146" s="101"/>
      <c r="K146" s="101"/>
      <c r="L146" s="58" t="s">
        <v>19</v>
      </c>
      <c r="M146" s="59" t="s">
        <v>25</v>
      </c>
      <c r="N146" s="58" t="s">
        <v>7</v>
      </c>
      <c r="O146" s="59" t="s">
        <v>25</v>
      </c>
      <c r="P146" s="58" t="s">
        <v>14</v>
      </c>
      <c r="Q146" s="59" t="s">
        <v>25</v>
      </c>
      <c r="R146" s="58" t="s">
        <v>13</v>
      </c>
      <c r="S146" s="59" t="s">
        <v>25</v>
      </c>
      <c r="T146" s="58" t="s">
        <v>8</v>
      </c>
      <c r="U146" s="59" t="s">
        <v>25</v>
      </c>
      <c r="V146" s="58" t="s">
        <v>12</v>
      </c>
      <c r="W146" s="59" t="s">
        <v>25</v>
      </c>
      <c r="X146" s="58" t="s">
        <v>11</v>
      </c>
      <c r="Y146" s="59" t="s">
        <v>25</v>
      </c>
      <c r="Z146" s="58" t="s">
        <v>10</v>
      </c>
      <c r="AA146" s="59" t="s">
        <v>25</v>
      </c>
      <c r="AB146" s="58" t="s">
        <v>9</v>
      </c>
      <c r="AC146" s="59" t="s">
        <v>25</v>
      </c>
      <c r="AD146" s="40"/>
      <c r="AE146" s="47"/>
      <c r="AF146" s="43"/>
      <c r="AG146" s="47"/>
      <c r="AH146" s="40"/>
      <c r="AI146" s="47"/>
      <c r="AJ146" s="40"/>
      <c r="AK146" s="47"/>
      <c r="AL146" s="43"/>
      <c r="AM146" s="47"/>
      <c r="AN146" s="40"/>
      <c r="AO146" s="47"/>
      <c r="AP146" s="44"/>
      <c r="AQ146" s="47"/>
      <c r="AR146" s="40"/>
      <c r="AS146" s="47"/>
      <c r="AT146" s="43"/>
      <c r="AU146" s="47"/>
    </row>
    <row r="147" spans="1:48" s="7" customFormat="1" ht="19" customHeight="1" x14ac:dyDescent="0.25">
      <c r="A147" s="102" t="s">
        <v>40</v>
      </c>
      <c r="B147" s="102"/>
      <c r="C147" s="102"/>
      <c r="D147" s="102"/>
      <c r="E147" s="102"/>
      <c r="F147" s="102"/>
      <c r="G147" s="102"/>
      <c r="H147" s="102"/>
      <c r="I147" s="102"/>
      <c r="J147" s="103"/>
      <c r="K147" s="103"/>
      <c r="L147" s="143">
        <v>-41.87</v>
      </c>
      <c r="M147" s="5">
        <v>51</v>
      </c>
      <c r="N147" s="33">
        <v>-0.51</v>
      </c>
      <c r="O147" s="5">
        <v>72</v>
      </c>
      <c r="P147" s="33">
        <v>-0.04</v>
      </c>
      <c r="Q147" s="5">
        <v>68</v>
      </c>
      <c r="R147" s="33">
        <v>-0.31</v>
      </c>
      <c r="S147" s="5">
        <v>68</v>
      </c>
      <c r="T147" s="33">
        <v>0.1</v>
      </c>
      <c r="U147" s="5">
        <v>48</v>
      </c>
      <c r="V147" s="33">
        <v>0.03</v>
      </c>
      <c r="W147" s="5">
        <v>41</v>
      </c>
      <c r="X147" s="33">
        <v>0</v>
      </c>
      <c r="Y147" s="5">
        <v>46</v>
      </c>
      <c r="Z147" s="33">
        <v>0.04</v>
      </c>
      <c r="AA147" s="5">
        <v>41</v>
      </c>
      <c r="AB147" s="33">
        <v>0.18</v>
      </c>
      <c r="AC147" s="5">
        <v>52</v>
      </c>
      <c r="AD147" s="40"/>
      <c r="AE147" s="47"/>
      <c r="AF147" s="43"/>
      <c r="AG147" s="47"/>
      <c r="AH147" s="40"/>
      <c r="AI147" s="47"/>
      <c r="AJ147" s="40"/>
      <c r="AK147" s="47"/>
      <c r="AL147" s="43"/>
      <c r="AM147" s="47"/>
      <c r="AN147" s="40"/>
      <c r="AO147" s="47"/>
      <c r="AP147" s="44"/>
      <c r="AQ147" s="47"/>
      <c r="AR147" s="40"/>
      <c r="AS147" s="47"/>
      <c r="AT147" s="43"/>
      <c r="AU147" s="47"/>
    </row>
    <row r="148" spans="1:48" s="7" customFormat="1" ht="19" customHeight="1" x14ac:dyDescent="0.25">
      <c r="A148" s="100" t="s">
        <v>41</v>
      </c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40"/>
      <c r="AE148" s="47"/>
      <c r="AF148" s="43"/>
      <c r="AG148" s="47"/>
      <c r="AH148" s="40"/>
      <c r="AI148" s="47"/>
      <c r="AJ148" s="40"/>
      <c r="AK148" s="47"/>
      <c r="AL148" s="43"/>
      <c r="AM148" s="47"/>
      <c r="AN148" s="40"/>
      <c r="AO148" s="47"/>
      <c r="AP148" s="44"/>
      <c r="AQ148" s="47"/>
      <c r="AR148" s="40"/>
      <c r="AS148" s="47"/>
      <c r="AT148" s="43"/>
      <c r="AU148" s="47"/>
    </row>
    <row r="149" spans="1:48" s="7" customFormat="1" ht="6" customHeight="1" x14ac:dyDescent="0.25">
      <c r="A149" s="40"/>
      <c r="B149" s="40"/>
      <c r="C149" s="40"/>
      <c r="D149" s="40"/>
      <c r="E149" s="40"/>
      <c r="F149" s="40"/>
      <c r="G149" s="42"/>
      <c r="H149" s="44"/>
      <c r="I149" s="47"/>
      <c r="J149" s="44"/>
      <c r="K149" s="47"/>
      <c r="L149" s="44"/>
      <c r="M149" s="47"/>
      <c r="N149" s="44"/>
      <c r="O149" s="47"/>
      <c r="P149" s="40"/>
      <c r="Q149" s="47"/>
      <c r="R149" s="40"/>
      <c r="S149" s="47"/>
      <c r="T149" s="40"/>
      <c r="U149" s="47"/>
      <c r="V149" s="40"/>
      <c r="W149" s="47"/>
      <c r="X149" s="40"/>
      <c r="Y149" s="47"/>
      <c r="Z149" s="43"/>
      <c r="AA149" s="47"/>
      <c r="AB149" s="40"/>
      <c r="AC149" s="47"/>
      <c r="AD149" s="40"/>
      <c r="AE149" s="47"/>
      <c r="AF149" s="43"/>
      <c r="AG149" s="47"/>
      <c r="AH149" s="40"/>
      <c r="AI149" s="47"/>
      <c r="AJ149" s="40"/>
      <c r="AK149" s="47"/>
      <c r="AL149" s="43"/>
      <c r="AM149" s="47"/>
      <c r="AN149" s="40"/>
      <c r="AO149" s="47"/>
      <c r="AP149" s="44"/>
      <c r="AQ149" s="47"/>
      <c r="AR149" s="40"/>
      <c r="AS149" s="47"/>
      <c r="AT149" s="43"/>
      <c r="AU149" s="47"/>
    </row>
    <row r="150" spans="1:48" s="7" customFormat="1" ht="19" customHeight="1" x14ac:dyDescent="0.25">
      <c r="A150" s="56" t="s">
        <v>35</v>
      </c>
      <c r="B150" s="56" t="s">
        <v>22</v>
      </c>
      <c r="C150" s="56" t="s">
        <v>20</v>
      </c>
      <c r="D150" s="56" t="s">
        <v>21</v>
      </c>
      <c r="E150" s="56" t="s">
        <v>32</v>
      </c>
      <c r="F150" s="56" t="s">
        <v>33</v>
      </c>
      <c r="G150" s="56" t="s">
        <v>34</v>
      </c>
      <c r="H150" s="58" t="s">
        <v>18</v>
      </c>
      <c r="I150" s="59" t="s">
        <v>25</v>
      </c>
      <c r="J150" s="58" t="s">
        <v>17</v>
      </c>
      <c r="K150" s="59" t="s">
        <v>25</v>
      </c>
      <c r="L150" s="58" t="s">
        <v>0</v>
      </c>
      <c r="M150" s="59" t="s">
        <v>25</v>
      </c>
      <c r="N150" s="58" t="s">
        <v>16</v>
      </c>
      <c r="O150" s="59" t="s">
        <v>25</v>
      </c>
      <c r="P150" s="58" t="s">
        <v>5</v>
      </c>
      <c r="Q150" s="59" t="s">
        <v>25</v>
      </c>
      <c r="R150" s="58" t="s">
        <v>6</v>
      </c>
      <c r="S150" s="59" t="s">
        <v>25</v>
      </c>
      <c r="T150" s="58" t="s">
        <v>1</v>
      </c>
      <c r="U150" s="59" t="s">
        <v>25</v>
      </c>
      <c r="V150" s="58" t="s">
        <v>15</v>
      </c>
      <c r="W150" s="59" t="s">
        <v>25</v>
      </c>
      <c r="X150" s="58" t="s">
        <v>2</v>
      </c>
      <c r="Y150" s="59" t="s">
        <v>25</v>
      </c>
      <c r="Z150" s="58" t="s">
        <v>3</v>
      </c>
      <c r="AA150" s="59" t="s">
        <v>25</v>
      </c>
      <c r="AB150" s="58" t="s">
        <v>4</v>
      </c>
      <c r="AC150" s="59" t="s">
        <v>25</v>
      </c>
    </row>
    <row r="151" spans="1:48" s="7" customFormat="1" ht="19" customHeight="1" x14ac:dyDescent="0.25">
      <c r="A151" s="57">
        <v>24</v>
      </c>
      <c r="B151" s="145">
        <v>250210</v>
      </c>
      <c r="C151" s="146">
        <v>230243</v>
      </c>
      <c r="D151" s="145">
        <v>230094</v>
      </c>
      <c r="E151" s="145">
        <v>1</v>
      </c>
      <c r="F151" s="145">
        <v>1</v>
      </c>
      <c r="G151" s="147">
        <v>45828</v>
      </c>
      <c r="H151" s="148">
        <v>6.13</v>
      </c>
      <c r="I151" s="5">
        <v>70</v>
      </c>
      <c r="J151" s="148">
        <v>9.58</v>
      </c>
      <c r="K151" s="5">
        <v>72</v>
      </c>
      <c r="L151" s="148">
        <v>11.66</v>
      </c>
      <c r="M151" s="5">
        <v>67</v>
      </c>
      <c r="N151" s="148">
        <v>9.7799999999999994</v>
      </c>
      <c r="O151" s="5">
        <v>60</v>
      </c>
      <c r="P151" s="33">
        <v>1.59</v>
      </c>
      <c r="Q151" s="5">
        <v>54</v>
      </c>
      <c r="R151" s="33">
        <v>0.9</v>
      </c>
      <c r="S151" s="5">
        <v>53</v>
      </c>
      <c r="T151" s="33">
        <v>21.61</v>
      </c>
      <c r="U151" s="5">
        <v>59</v>
      </c>
      <c r="V151" s="33">
        <v>12.24</v>
      </c>
      <c r="W151" s="5">
        <v>58</v>
      </c>
      <c r="X151" s="33">
        <v>-0.55000000000000004</v>
      </c>
      <c r="Y151" s="5">
        <v>62</v>
      </c>
      <c r="Z151" s="142">
        <v>5.64</v>
      </c>
      <c r="AA151" s="5">
        <v>48</v>
      </c>
      <c r="AB151" s="148">
        <v>-2.0299999999999998</v>
      </c>
      <c r="AC151" s="5">
        <v>55</v>
      </c>
    </row>
    <row r="152" spans="1:48" s="7" customFormat="1" ht="19" customHeight="1" x14ac:dyDescent="0.25">
      <c r="A152" s="100" t="s">
        <v>39</v>
      </c>
      <c r="B152" s="100"/>
      <c r="C152" s="100"/>
      <c r="D152" s="100"/>
      <c r="E152" s="100"/>
      <c r="F152" s="100"/>
      <c r="G152" s="100"/>
      <c r="H152" s="100"/>
      <c r="I152" s="100"/>
      <c r="J152" s="101"/>
      <c r="K152" s="101"/>
      <c r="L152" s="58" t="s">
        <v>19</v>
      </c>
      <c r="M152" s="59" t="s">
        <v>25</v>
      </c>
      <c r="N152" s="58" t="s">
        <v>7</v>
      </c>
      <c r="O152" s="59" t="s">
        <v>25</v>
      </c>
      <c r="P152" s="58" t="s">
        <v>14</v>
      </c>
      <c r="Q152" s="59" t="s">
        <v>25</v>
      </c>
      <c r="R152" s="58" t="s">
        <v>13</v>
      </c>
      <c r="S152" s="59" t="s">
        <v>25</v>
      </c>
      <c r="T152" s="58" t="s">
        <v>8</v>
      </c>
      <c r="U152" s="59" t="s">
        <v>25</v>
      </c>
      <c r="V152" s="58" t="s">
        <v>12</v>
      </c>
      <c r="W152" s="59" t="s">
        <v>25</v>
      </c>
      <c r="X152" s="58" t="s">
        <v>11</v>
      </c>
      <c r="Y152" s="59" t="s">
        <v>25</v>
      </c>
      <c r="Z152" s="58" t="s">
        <v>10</v>
      </c>
      <c r="AA152" s="59" t="s">
        <v>25</v>
      </c>
      <c r="AB152" s="58" t="s">
        <v>9</v>
      </c>
      <c r="AC152" s="59" t="s">
        <v>25</v>
      </c>
      <c r="AE152" s="47"/>
      <c r="AF152" s="40"/>
      <c r="AG152" s="47"/>
      <c r="AH152" s="40"/>
      <c r="AI152" s="47"/>
      <c r="AJ152" s="44"/>
      <c r="AK152" s="47"/>
      <c r="AL152" s="43"/>
      <c r="AM152" s="47"/>
      <c r="AN152" s="40"/>
      <c r="AO152" s="47"/>
      <c r="AP152" s="40"/>
      <c r="AQ152" s="47"/>
      <c r="AR152" s="44"/>
      <c r="AS152" s="47"/>
      <c r="AT152" s="40"/>
      <c r="AU152" s="47"/>
    </row>
    <row r="153" spans="1:48" s="7" customFormat="1" ht="19" customHeight="1" x14ac:dyDescent="0.25">
      <c r="A153" s="102" t="s">
        <v>40</v>
      </c>
      <c r="B153" s="102"/>
      <c r="C153" s="102"/>
      <c r="D153" s="102"/>
      <c r="E153" s="102"/>
      <c r="F153" s="102"/>
      <c r="G153" s="102"/>
      <c r="H153" s="102"/>
      <c r="I153" s="102"/>
      <c r="J153" s="103"/>
      <c r="K153" s="103"/>
      <c r="L153" s="143">
        <v>-40.159999999999997</v>
      </c>
      <c r="M153" s="5">
        <v>53</v>
      </c>
      <c r="N153" s="142">
        <v>-1.08</v>
      </c>
      <c r="O153" s="5">
        <v>71</v>
      </c>
      <c r="P153" s="33">
        <v>-0.16</v>
      </c>
      <c r="Q153" s="5">
        <v>67</v>
      </c>
      <c r="R153" s="148">
        <v>-0.53</v>
      </c>
      <c r="S153" s="5">
        <v>65</v>
      </c>
      <c r="T153" s="155">
        <v>0.36</v>
      </c>
      <c r="U153" s="5">
        <v>51</v>
      </c>
      <c r="V153" s="148">
        <v>0.08</v>
      </c>
      <c r="W153" s="5">
        <v>44</v>
      </c>
      <c r="X153" s="149">
        <v>0.27</v>
      </c>
      <c r="Y153" s="5">
        <v>48</v>
      </c>
      <c r="Z153" s="33">
        <v>0.04</v>
      </c>
      <c r="AA153" s="5">
        <v>44</v>
      </c>
      <c r="AB153" s="144">
        <v>0.28999999999999998</v>
      </c>
      <c r="AC153" s="5">
        <v>51</v>
      </c>
      <c r="AE153" s="47"/>
      <c r="AF153" s="40"/>
      <c r="AG153" s="47"/>
      <c r="AH153" s="40"/>
      <c r="AI153" s="47"/>
      <c r="AJ153" s="44"/>
      <c r="AK153" s="47"/>
      <c r="AL153" s="43"/>
      <c r="AM153" s="47"/>
      <c r="AN153" s="40"/>
      <c r="AO153" s="47"/>
      <c r="AP153" s="40"/>
      <c r="AQ153" s="47"/>
      <c r="AR153" s="44"/>
      <c r="AS153" s="47"/>
      <c r="AT153" s="40"/>
      <c r="AU153" s="47"/>
    </row>
    <row r="154" spans="1:48" s="7" customFormat="1" ht="19" customHeight="1" x14ac:dyDescent="0.25">
      <c r="A154" s="100" t="s">
        <v>41</v>
      </c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40"/>
      <c r="AE154" s="47"/>
      <c r="AF154" s="40"/>
      <c r="AG154" s="47"/>
      <c r="AH154" s="40"/>
      <c r="AI154" s="47"/>
      <c r="AJ154" s="44"/>
      <c r="AK154" s="47"/>
      <c r="AL154" s="43"/>
      <c r="AM154" s="47"/>
      <c r="AN154" s="40"/>
      <c r="AO154" s="47"/>
      <c r="AP154" s="40"/>
      <c r="AQ154" s="47"/>
      <c r="AR154" s="44"/>
      <c r="AS154" s="47"/>
      <c r="AT154" s="40"/>
      <c r="AU154" s="47"/>
    </row>
    <row r="155" spans="1:48" s="7" customFormat="1" ht="6" customHeight="1" x14ac:dyDescent="0.25">
      <c r="A155" s="40"/>
      <c r="B155" s="40"/>
      <c r="C155" s="40"/>
      <c r="D155" s="40"/>
      <c r="E155" s="40"/>
      <c r="F155" s="40"/>
      <c r="G155" s="42"/>
      <c r="H155" s="43"/>
      <c r="I155" s="47"/>
      <c r="J155" s="44"/>
      <c r="K155" s="47"/>
      <c r="L155" s="44"/>
      <c r="M155" s="47"/>
      <c r="N155" s="44"/>
      <c r="O155" s="47"/>
      <c r="P155" s="40"/>
      <c r="Q155" s="47"/>
      <c r="R155" s="40"/>
      <c r="S155" s="47"/>
      <c r="T155" s="40"/>
      <c r="U155" s="47"/>
      <c r="V155" s="40"/>
      <c r="W155" s="47"/>
      <c r="X155" s="40"/>
      <c r="Y155" s="47"/>
      <c r="Z155" s="40"/>
      <c r="AA155" s="47"/>
      <c r="AB155" s="40"/>
      <c r="AC155" s="47"/>
      <c r="AD155" s="40"/>
      <c r="AE155" s="47"/>
      <c r="AF155" s="40"/>
      <c r="AG155" s="47"/>
      <c r="AH155" s="40"/>
      <c r="AI155" s="47"/>
      <c r="AJ155" s="44"/>
      <c r="AK155" s="47"/>
      <c r="AL155" s="43"/>
      <c r="AM155" s="47"/>
      <c r="AN155" s="40"/>
      <c r="AO155" s="47"/>
      <c r="AP155" s="40"/>
      <c r="AQ155" s="47"/>
      <c r="AR155" s="44"/>
      <c r="AS155" s="47"/>
      <c r="AT155" s="40"/>
      <c r="AU155" s="47"/>
    </row>
    <row r="156" spans="1:48" s="7" customFormat="1" ht="19" customHeight="1" x14ac:dyDescent="0.25">
      <c r="A156" s="56" t="s">
        <v>35</v>
      </c>
      <c r="B156" s="56" t="s">
        <v>22</v>
      </c>
      <c r="C156" s="56" t="s">
        <v>20</v>
      </c>
      <c r="D156" s="56" t="s">
        <v>21</v>
      </c>
      <c r="E156" s="56" t="s">
        <v>32</v>
      </c>
      <c r="F156" s="56" t="s">
        <v>33</v>
      </c>
      <c r="G156" s="56" t="s">
        <v>34</v>
      </c>
      <c r="H156" s="58" t="s">
        <v>18</v>
      </c>
      <c r="I156" s="59" t="s">
        <v>25</v>
      </c>
      <c r="J156" s="58" t="s">
        <v>17</v>
      </c>
      <c r="K156" s="59" t="s">
        <v>25</v>
      </c>
      <c r="L156" s="58" t="s">
        <v>0</v>
      </c>
      <c r="M156" s="59" t="s">
        <v>25</v>
      </c>
      <c r="N156" s="58" t="s">
        <v>16</v>
      </c>
      <c r="O156" s="59" t="s">
        <v>25</v>
      </c>
      <c r="P156" s="58" t="s">
        <v>5</v>
      </c>
      <c r="Q156" s="59" t="s">
        <v>25</v>
      </c>
      <c r="R156" s="58" t="s">
        <v>6</v>
      </c>
      <c r="S156" s="59" t="s">
        <v>25</v>
      </c>
      <c r="T156" s="58" t="s">
        <v>1</v>
      </c>
      <c r="U156" s="59" t="s">
        <v>25</v>
      </c>
      <c r="V156" s="58" t="s">
        <v>15</v>
      </c>
      <c r="W156" s="59" t="s">
        <v>25</v>
      </c>
      <c r="X156" s="58" t="s">
        <v>2</v>
      </c>
      <c r="Y156" s="59" t="s">
        <v>25</v>
      </c>
      <c r="Z156" s="58" t="s">
        <v>3</v>
      </c>
      <c r="AA156" s="59" t="s">
        <v>25</v>
      </c>
      <c r="AB156" s="58" t="s">
        <v>4</v>
      </c>
      <c r="AC156" s="59" t="s">
        <v>25</v>
      </c>
      <c r="AV156" s="60"/>
    </row>
    <row r="157" spans="1:48" s="7" customFormat="1" ht="19" customHeight="1" x14ac:dyDescent="0.25">
      <c r="A157" s="57">
        <v>25</v>
      </c>
      <c r="B157" s="145">
        <v>250024</v>
      </c>
      <c r="C157" s="146" t="s">
        <v>44</v>
      </c>
      <c r="D157" s="145">
        <v>220363</v>
      </c>
      <c r="E157" s="145">
        <v>1</v>
      </c>
      <c r="F157" s="145">
        <v>1</v>
      </c>
      <c r="G157" s="147">
        <v>45825</v>
      </c>
      <c r="H157" s="33">
        <v>5.27</v>
      </c>
      <c r="I157" s="5">
        <v>71</v>
      </c>
      <c r="J157" s="33">
        <v>7.8</v>
      </c>
      <c r="K157" s="5">
        <v>72</v>
      </c>
      <c r="L157" s="33">
        <v>9.57</v>
      </c>
      <c r="M157" s="5">
        <v>69</v>
      </c>
      <c r="N157" s="143">
        <v>8.59</v>
      </c>
      <c r="O157" s="5">
        <v>61</v>
      </c>
      <c r="P157" s="33">
        <v>1</v>
      </c>
      <c r="Q157" s="5">
        <v>60</v>
      </c>
      <c r="R157" s="33">
        <v>0.76</v>
      </c>
      <c r="S157" s="5">
        <v>59</v>
      </c>
      <c r="T157" s="33">
        <v>16.239999999999998</v>
      </c>
      <c r="U157" s="5">
        <v>63</v>
      </c>
      <c r="V157" s="33">
        <v>6.98</v>
      </c>
      <c r="W157" s="5">
        <v>62</v>
      </c>
      <c r="X157" s="33">
        <v>-0.64</v>
      </c>
      <c r="Y157" s="5">
        <v>65</v>
      </c>
      <c r="Z157" s="33">
        <v>2.44</v>
      </c>
      <c r="AA157" s="5">
        <v>56</v>
      </c>
      <c r="AB157" s="144">
        <v>-1.58</v>
      </c>
      <c r="AC157" s="5">
        <v>61</v>
      </c>
    </row>
    <row r="158" spans="1:48" s="7" customFormat="1" ht="19" customHeight="1" x14ac:dyDescent="0.25">
      <c r="A158" s="100" t="s">
        <v>39</v>
      </c>
      <c r="B158" s="100"/>
      <c r="C158" s="100"/>
      <c r="D158" s="100"/>
      <c r="E158" s="100"/>
      <c r="F158" s="100"/>
      <c r="G158" s="100"/>
      <c r="H158" s="100"/>
      <c r="I158" s="100"/>
      <c r="J158" s="101"/>
      <c r="K158" s="101"/>
      <c r="L158" s="58" t="s">
        <v>19</v>
      </c>
      <c r="M158" s="59" t="s">
        <v>25</v>
      </c>
      <c r="N158" s="58" t="s">
        <v>7</v>
      </c>
      <c r="O158" s="59" t="s">
        <v>25</v>
      </c>
      <c r="P158" s="58" t="s">
        <v>14</v>
      </c>
      <c r="Q158" s="59" t="s">
        <v>25</v>
      </c>
      <c r="R158" s="58" t="s">
        <v>13</v>
      </c>
      <c r="S158" s="59" t="s">
        <v>25</v>
      </c>
      <c r="T158" s="58" t="s">
        <v>8</v>
      </c>
      <c r="U158" s="59" t="s">
        <v>25</v>
      </c>
      <c r="V158" s="58" t="s">
        <v>12</v>
      </c>
      <c r="W158" s="59" t="s">
        <v>25</v>
      </c>
      <c r="X158" s="58" t="s">
        <v>11</v>
      </c>
      <c r="Y158" s="59" t="s">
        <v>25</v>
      </c>
      <c r="Z158" s="58" t="s">
        <v>10</v>
      </c>
      <c r="AA158" s="59" t="s">
        <v>25</v>
      </c>
      <c r="AB158" s="58" t="s">
        <v>9</v>
      </c>
      <c r="AC158" s="59" t="s">
        <v>25</v>
      </c>
      <c r="AD158" s="43"/>
      <c r="AE158" s="47"/>
      <c r="AF158" s="40"/>
      <c r="AG158" s="47"/>
      <c r="AH158" s="43"/>
      <c r="AI158" s="47"/>
      <c r="AJ158" s="45"/>
      <c r="AK158" s="47"/>
      <c r="AL158" s="45"/>
      <c r="AM158" s="47"/>
      <c r="AN158" s="40"/>
      <c r="AO158" s="47"/>
      <c r="AP158" s="44"/>
      <c r="AQ158" s="47"/>
      <c r="AR158" s="43"/>
      <c r="AS158" s="47"/>
      <c r="AT158" s="43"/>
      <c r="AU158" s="47"/>
    </row>
    <row r="159" spans="1:48" s="7" customFormat="1" ht="19" customHeight="1" x14ac:dyDescent="0.25">
      <c r="A159" s="102" t="s">
        <v>40</v>
      </c>
      <c r="B159" s="102"/>
      <c r="C159" s="102"/>
      <c r="D159" s="102"/>
      <c r="E159" s="102"/>
      <c r="F159" s="102"/>
      <c r="G159" s="102"/>
      <c r="H159" s="102"/>
      <c r="I159" s="102"/>
      <c r="J159" s="103"/>
      <c r="K159" s="103"/>
      <c r="L159" s="33">
        <v>-28</v>
      </c>
      <c r="M159" s="5">
        <v>53</v>
      </c>
      <c r="N159" s="148">
        <v>-0.91</v>
      </c>
      <c r="O159" s="5">
        <v>73</v>
      </c>
      <c r="P159" s="33">
        <v>-0.14000000000000001</v>
      </c>
      <c r="Q159" s="5">
        <v>70</v>
      </c>
      <c r="R159" s="33">
        <v>-0.28999999999999998</v>
      </c>
      <c r="S159" s="5">
        <v>68</v>
      </c>
      <c r="T159" s="33">
        <v>0.04</v>
      </c>
      <c r="U159" s="5">
        <v>49</v>
      </c>
      <c r="V159" s="33">
        <v>0.01</v>
      </c>
      <c r="W159" s="5">
        <v>43</v>
      </c>
      <c r="X159" s="33">
        <v>-0.02</v>
      </c>
      <c r="Y159" s="5">
        <v>47</v>
      </c>
      <c r="Z159" s="33">
        <v>0.03</v>
      </c>
      <c r="AA159" s="5">
        <v>43</v>
      </c>
      <c r="AB159" s="33">
        <v>0.17</v>
      </c>
      <c r="AC159" s="5">
        <v>51</v>
      </c>
      <c r="AD159" s="43"/>
      <c r="AE159" s="47"/>
      <c r="AF159" s="40"/>
      <c r="AG159" s="47"/>
      <c r="AH159" s="43"/>
      <c r="AI159" s="47"/>
      <c r="AJ159" s="45"/>
      <c r="AK159" s="47"/>
      <c r="AL159" s="45"/>
      <c r="AM159" s="47"/>
      <c r="AN159" s="40"/>
      <c r="AO159" s="47"/>
      <c r="AP159" s="44"/>
      <c r="AQ159" s="47"/>
      <c r="AR159" s="43"/>
      <c r="AS159" s="47"/>
      <c r="AT159" s="43"/>
      <c r="AU159" s="47"/>
    </row>
    <row r="160" spans="1:48" s="7" customFormat="1" ht="19" customHeight="1" x14ac:dyDescent="0.25">
      <c r="A160" s="100" t="s">
        <v>41</v>
      </c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43"/>
      <c r="AE160" s="47"/>
      <c r="AF160" s="40"/>
      <c r="AG160" s="47"/>
      <c r="AH160" s="43"/>
      <c r="AI160" s="47"/>
      <c r="AJ160" s="45"/>
      <c r="AK160" s="47"/>
      <c r="AL160" s="45"/>
      <c r="AM160" s="47"/>
      <c r="AN160" s="40"/>
      <c r="AO160" s="47"/>
      <c r="AP160" s="44"/>
      <c r="AQ160" s="47"/>
      <c r="AR160" s="43"/>
      <c r="AS160" s="47"/>
      <c r="AT160" s="43"/>
      <c r="AU160" s="47"/>
    </row>
    <row r="161" spans="1:47" s="7" customFormat="1" ht="17" customHeight="1" x14ac:dyDescent="0.25">
      <c r="A161" s="40"/>
      <c r="B161" s="40"/>
      <c r="C161" s="40"/>
      <c r="D161" s="40"/>
      <c r="E161" s="40"/>
      <c r="F161" s="40"/>
      <c r="G161" s="42"/>
      <c r="H161" s="104" t="s">
        <v>49</v>
      </c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40"/>
      <c r="Y161" s="47"/>
      <c r="Z161" s="44"/>
      <c r="AA161" s="47"/>
      <c r="AB161" s="44"/>
      <c r="AC161" s="47"/>
      <c r="AD161" s="43"/>
      <c r="AE161" s="47"/>
      <c r="AF161" s="40"/>
      <c r="AG161" s="47"/>
      <c r="AH161" s="43"/>
      <c r="AI161" s="47"/>
      <c r="AJ161" s="45"/>
      <c r="AK161" s="47"/>
      <c r="AL161" s="45"/>
      <c r="AM161" s="47"/>
      <c r="AN161" s="40"/>
      <c r="AO161" s="47"/>
      <c r="AP161" s="44"/>
      <c r="AQ161" s="47"/>
      <c r="AR161" s="43"/>
      <c r="AS161" s="47"/>
      <c r="AT161" s="43"/>
      <c r="AU161" s="47"/>
    </row>
    <row r="162" spans="1:47" s="7" customFormat="1" ht="15" customHeight="1" x14ac:dyDescent="0.25">
      <c r="A162" s="40"/>
      <c r="B162" s="40"/>
      <c r="C162" s="40"/>
      <c r="D162" s="40"/>
      <c r="E162" s="40"/>
      <c r="F162" s="40"/>
      <c r="G162" s="42"/>
      <c r="H162" s="138" t="s">
        <v>28</v>
      </c>
      <c r="I162" s="138"/>
      <c r="J162" s="138"/>
      <c r="K162" s="138"/>
      <c r="L162" s="109" t="s">
        <v>29</v>
      </c>
      <c r="M162" s="106"/>
      <c r="N162" s="106"/>
      <c r="O162" s="106"/>
      <c r="P162" s="108" t="s">
        <v>30</v>
      </c>
      <c r="Q162" s="106"/>
      <c r="R162" s="106"/>
      <c r="S162" s="106"/>
      <c r="T162" s="105" t="s">
        <v>31</v>
      </c>
      <c r="U162" s="106"/>
      <c r="V162" s="106"/>
      <c r="W162" s="106"/>
      <c r="X162" s="139" t="s">
        <v>48</v>
      </c>
      <c r="Y162" s="139"/>
      <c r="Z162" s="139"/>
      <c r="AA162" s="139"/>
      <c r="AB162" s="44"/>
      <c r="AC162" s="47"/>
      <c r="AD162" s="43"/>
      <c r="AE162" s="47"/>
      <c r="AF162" s="40"/>
      <c r="AG162" s="47"/>
      <c r="AH162" s="43"/>
      <c r="AI162" s="47"/>
      <c r="AJ162" s="45"/>
      <c r="AK162" s="47"/>
      <c r="AL162" s="45"/>
      <c r="AM162" s="47"/>
      <c r="AN162" s="40"/>
      <c r="AO162" s="47"/>
      <c r="AP162" s="44"/>
      <c r="AQ162" s="47"/>
      <c r="AR162" s="43"/>
      <c r="AS162" s="47"/>
      <c r="AT162" s="43"/>
      <c r="AU162" s="47"/>
    </row>
    <row r="163" spans="1:47" s="7" customFormat="1" ht="6" customHeight="1" x14ac:dyDescent="0.25">
      <c r="A163" s="40"/>
      <c r="B163" s="40"/>
      <c r="C163" s="40"/>
      <c r="D163" s="40"/>
      <c r="E163" s="40"/>
      <c r="F163" s="40"/>
      <c r="G163" s="42"/>
      <c r="H163" s="71"/>
      <c r="I163" s="71"/>
      <c r="J163" s="71"/>
      <c r="K163" s="71"/>
      <c r="L163" s="37"/>
      <c r="M163" s="12"/>
      <c r="N163" s="12"/>
      <c r="O163" s="12"/>
      <c r="P163" s="38"/>
      <c r="Q163" s="12"/>
      <c r="R163" s="12"/>
      <c r="S163" s="12"/>
      <c r="T163" s="39"/>
      <c r="U163" s="12"/>
      <c r="V163" s="12"/>
      <c r="W163" s="12"/>
      <c r="X163" s="40"/>
      <c r="Y163" s="47"/>
      <c r="Z163" s="44"/>
      <c r="AA163" s="47"/>
      <c r="AB163" s="44"/>
      <c r="AC163" s="47"/>
      <c r="AD163" s="43"/>
      <c r="AE163" s="47"/>
      <c r="AF163" s="40"/>
      <c r="AG163" s="47"/>
      <c r="AH163" s="43"/>
      <c r="AI163" s="47"/>
      <c r="AJ163" s="45"/>
      <c r="AK163" s="47"/>
      <c r="AL163" s="45"/>
      <c r="AM163" s="47"/>
      <c r="AN163" s="40"/>
      <c r="AO163" s="47"/>
      <c r="AP163" s="44"/>
      <c r="AQ163" s="47"/>
      <c r="AR163" s="43"/>
      <c r="AS163" s="47"/>
      <c r="AT163" s="43"/>
      <c r="AU163" s="47"/>
    </row>
    <row r="164" spans="1:47" s="7" customFormat="1" ht="19" customHeight="1" x14ac:dyDescent="0.25">
      <c r="A164" s="56" t="s">
        <v>35</v>
      </c>
      <c r="B164" s="56" t="s">
        <v>22</v>
      </c>
      <c r="C164" s="56" t="s">
        <v>20</v>
      </c>
      <c r="D164" s="56" t="s">
        <v>21</v>
      </c>
      <c r="E164" s="56" t="s">
        <v>32</v>
      </c>
      <c r="F164" s="56" t="s">
        <v>33</v>
      </c>
      <c r="G164" s="56" t="s">
        <v>34</v>
      </c>
      <c r="H164" s="58" t="s">
        <v>18</v>
      </c>
      <c r="I164" s="59" t="s">
        <v>25</v>
      </c>
      <c r="J164" s="58" t="s">
        <v>17</v>
      </c>
      <c r="K164" s="59" t="s">
        <v>25</v>
      </c>
      <c r="L164" s="58" t="s">
        <v>0</v>
      </c>
      <c r="M164" s="59" t="s">
        <v>25</v>
      </c>
      <c r="N164" s="58" t="s">
        <v>16</v>
      </c>
      <c r="O164" s="59" t="s">
        <v>25</v>
      </c>
      <c r="P164" s="58" t="s">
        <v>5</v>
      </c>
      <c r="Q164" s="59" t="s">
        <v>25</v>
      </c>
      <c r="R164" s="58" t="s">
        <v>6</v>
      </c>
      <c r="S164" s="59" t="s">
        <v>25</v>
      </c>
      <c r="T164" s="58" t="s">
        <v>1</v>
      </c>
      <c r="U164" s="59" t="s">
        <v>25</v>
      </c>
      <c r="V164" s="58" t="s">
        <v>15</v>
      </c>
      <c r="W164" s="59" t="s">
        <v>25</v>
      </c>
      <c r="X164" s="58" t="s">
        <v>2</v>
      </c>
      <c r="Y164" s="59" t="s">
        <v>25</v>
      </c>
      <c r="Z164" s="58" t="s">
        <v>3</v>
      </c>
      <c r="AA164" s="59" t="s">
        <v>25</v>
      </c>
      <c r="AB164" s="58" t="s">
        <v>4</v>
      </c>
      <c r="AC164" s="59" t="s">
        <v>25</v>
      </c>
    </row>
    <row r="165" spans="1:47" s="7" customFormat="1" ht="19" customHeight="1" x14ac:dyDescent="0.25">
      <c r="A165" s="57">
        <v>26</v>
      </c>
      <c r="B165" s="145">
        <v>250473</v>
      </c>
      <c r="C165" s="146">
        <v>220030</v>
      </c>
      <c r="D165" s="145">
        <v>200102</v>
      </c>
      <c r="E165" s="145">
        <v>2</v>
      </c>
      <c r="F165" s="145">
        <v>1</v>
      </c>
      <c r="G165" s="147">
        <v>45839</v>
      </c>
      <c r="H165" s="142">
        <v>7.04</v>
      </c>
      <c r="I165" s="5">
        <v>71</v>
      </c>
      <c r="J165" s="149">
        <v>11.29</v>
      </c>
      <c r="K165" s="5">
        <v>73</v>
      </c>
      <c r="L165" s="149">
        <v>14.91</v>
      </c>
      <c r="M165" s="5">
        <v>69</v>
      </c>
      <c r="N165" s="149">
        <v>12.4</v>
      </c>
      <c r="O165" s="5">
        <v>63</v>
      </c>
      <c r="P165" s="143">
        <v>1.85</v>
      </c>
      <c r="Q165" s="5">
        <v>57</v>
      </c>
      <c r="R165" s="148">
        <v>1.63</v>
      </c>
      <c r="S165" s="5">
        <v>56</v>
      </c>
      <c r="T165" s="33">
        <v>16.5</v>
      </c>
      <c r="U165" s="5">
        <v>60</v>
      </c>
      <c r="V165" s="33">
        <v>12.92</v>
      </c>
      <c r="W165" s="5">
        <v>59</v>
      </c>
      <c r="X165" s="33">
        <v>0.3</v>
      </c>
      <c r="Y165" s="5">
        <v>63</v>
      </c>
      <c r="Z165" s="148">
        <v>5.36</v>
      </c>
      <c r="AA165" s="5">
        <v>51</v>
      </c>
      <c r="AB165" s="148">
        <v>-1.92</v>
      </c>
      <c r="AC165" s="5">
        <v>58</v>
      </c>
    </row>
    <row r="166" spans="1:47" s="7" customFormat="1" ht="19" customHeight="1" x14ac:dyDescent="0.25">
      <c r="A166" s="100" t="s">
        <v>39</v>
      </c>
      <c r="B166" s="100"/>
      <c r="C166" s="100"/>
      <c r="D166" s="100"/>
      <c r="E166" s="100"/>
      <c r="F166" s="100"/>
      <c r="G166" s="100"/>
      <c r="H166" s="100"/>
      <c r="I166" s="100"/>
      <c r="J166" s="101"/>
      <c r="K166" s="101"/>
      <c r="L166" s="58" t="s">
        <v>19</v>
      </c>
      <c r="M166" s="59" t="s">
        <v>25</v>
      </c>
      <c r="N166" s="58" t="s">
        <v>7</v>
      </c>
      <c r="O166" s="59" t="s">
        <v>25</v>
      </c>
      <c r="P166" s="58" t="s">
        <v>14</v>
      </c>
      <c r="Q166" s="59" t="s">
        <v>25</v>
      </c>
      <c r="R166" s="58" t="s">
        <v>13</v>
      </c>
      <c r="S166" s="59" t="s">
        <v>25</v>
      </c>
      <c r="T166" s="58" t="s">
        <v>8</v>
      </c>
      <c r="U166" s="59" t="s">
        <v>25</v>
      </c>
      <c r="V166" s="58" t="s">
        <v>12</v>
      </c>
      <c r="W166" s="59" t="s">
        <v>25</v>
      </c>
      <c r="X166" s="58" t="s">
        <v>11</v>
      </c>
      <c r="Y166" s="59" t="s">
        <v>25</v>
      </c>
      <c r="Z166" s="58" t="s">
        <v>10</v>
      </c>
      <c r="AA166" s="59" t="s">
        <v>25</v>
      </c>
      <c r="AB166" s="58" t="s">
        <v>9</v>
      </c>
      <c r="AC166" s="59" t="s">
        <v>25</v>
      </c>
      <c r="AD166" s="40"/>
      <c r="AE166" s="47"/>
      <c r="AF166" s="43"/>
      <c r="AG166" s="47"/>
      <c r="AH166" s="43"/>
      <c r="AI166" s="47"/>
      <c r="AJ166" s="45"/>
      <c r="AK166" s="47"/>
      <c r="AL166" s="43"/>
      <c r="AM166" s="47"/>
      <c r="AN166" s="40"/>
      <c r="AO166" s="47"/>
      <c r="AP166" s="43"/>
      <c r="AQ166" s="47"/>
      <c r="AR166" s="40"/>
      <c r="AS166" s="47"/>
      <c r="AT166" s="43"/>
      <c r="AU166" s="47"/>
    </row>
    <row r="167" spans="1:47" s="7" customFormat="1" ht="19" customHeight="1" x14ac:dyDescent="0.25">
      <c r="A167" s="102" t="s">
        <v>40</v>
      </c>
      <c r="B167" s="102"/>
      <c r="C167" s="102"/>
      <c r="D167" s="102"/>
      <c r="E167" s="102"/>
      <c r="F167" s="102"/>
      <c r="G167" s="102"/>
      <c r="H167" s="102"/>
      <c r="I167" s="102"/>
      <c r="J167" s="103"/>
      <c r="K167" s="103"/>
      <c r="L167" s="143">
        <v>-44.36</v>
      </c>
      <c r="M167" s="5">
        <v>54</v>
      </c>
      <c r="N167" s="142">
        <v>-1.04</v>
      </c>
      <c r="O167" s="5">
        <v>74</v>
      </c>
      <c r="P167" s="33">
        <v>-0.04</v>
      </c>
      <c r="Q167" s="5">
        <v>70</v>
      </c>
      <c r="R167" s="144">
        <v>-0.37</v>
      </c>
      <c r="S167" s="5">
        <v>68</v>
      </c>
      <c r="T167" s="142">
        <v>0.24</v>
      </c>
      <c r="U167" s="5">
        <v>52</v>
      </c>
      <c r="V167" s="143">
        <v>0.06</v>
      </c>
      <c r="W167" s="5">
        <v>46</v>
      </c>
      <c r="X167" s="33">
        <v>0.12</v>
      </c>
      <c r="Y167" s="5">
        <v>49</v>
      </c>
      <c r="Z167" s="148">
        <v>0.06</v>
      </c>
      <c r="AA167" s="5">
        <v>46</v>
      </c>
      <c r="AB167" s="148">
        <v>0.41</v>
      </c>
      <c r="AC167" s="5">
        <v>55</v>
      </c>
      <c r="AD167" s="40"/>
      <c r="AE167" s="47"/>
      <c r="AF167" s="43"/>
      <c r="AG167" s="47"/>
      <c r="AH167" s="43"/>
      <c r="AI167" s="47"/>
      <c r="AJ167" s="45"/>
      <c r="AK167" s="47"/>
      <c r="AL167" s="43"/>
      <c r="AM167" s="47"/>
      <c r="AN167" s="40"/>
      <c r="AO167" s="47"/>
      <c r="AP167" s="43"/>
      <c r="AQ167" s="47"/>
      <c r="AR167" s="40"/>
      <c r="AS167" s="47"/>
      <c r="AT167" s="43"/>
      <c r="AU167" s="47"/>
    </row>
    <row r="168" spans="1:47" s="7" customFormat="1" ht="19" customHeight="1" x14ac:dyDescent="0.25">
      <c r="A168" s="100" t="s">
        <v>41</v>
      </c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40"/>
      <c r="AE168" s="47"/>
      <c r="AF168" s="43"/>
      <c r="AG168" s="47"/>
      <c r="AH168" s="43"/>
      <c r="AI168" s="47"/>
      <c r="AJ168" s="45"/>
      <c r="AK168" s="47"/>
      <c r="AL168" s="43"/>
      <c r="AM168" s="47"/>
      <c r="AN168" s="40"/>
      <c r="AO168" s="47"/>
      <c r="AP168" s="43"/>
      <c r="AQ168" s="47"/>
      <c r="AR168" s="40"/>
      <c r="AS168" s="47"/>
      <c r="AT168" s="43"/>
      <c r="AU168" s="47"/>
    </row>
    <row r="169" spans="1:47" s="7" customFormat="1" ht="6" customHeight="1" x14ac:dyDescent="0.25">
      <c r="A169" s="40"/>
      <c r="B169" s="40"/>
      <c r="C169" s="40"/>
      <c r="D169" s="40"/>
      <c r="E169" s="40"/>
      <c r="F169" s="40"/>
      <c r="G169" s="42"/>
      <c r="H169" s="40"/>
      <c r="I169" s="47"/>
      <c r="J169" s="45"/>
      <c r="K169" s="47"/>
      <c r="L169" s="43"/>
      <c r="M169" s="47"/>
      <c r="N169" s="43"/>
      <c r="O169" s="47"/>
      <c r="P169" s="40"/>
      <c r="Q169" s="47"/>
      <c r="R169" s="43"/>
      <c r="S169" s="47"/>
      <c r="T169" s="40"/>
      <c r="U169" s="47"/>
      <c r="V169" s="43"/>
      <c r="W169" s="47"/>
      <c r="X169" s="40"/>
      <c r="Y169" s="47"/>
      <c r="Z169" s="44"/>
      <c r="AA169" s="47"/>
      <c r="AB169" s="43"/>
      <c r="AC169" s="47"/>
      <c r="AD169" s="40"/>
      <c r="AE169" s="47"/>
      <c r="AF169" s="43"/>
      <c r="AG169" s="47"/>
      <c r="AH169" s="43"/>
      <c r="AI169" s="47"/>
      <c r="AJ169" s="45"/>
      <c r="AK169" s="47"/>
      <c r="AL169" s="43"/>
      <c r="AM169" s="47"/>
      <c r="AN169" s="40"/>
      <c r="AO169" s="47"/>
      <c r="AP169" s="43"/>
      <c r="AQ169" s="47"/>
      <c r="AR169" s="40"/>
      <c r="AS169" s="47"/>
      <c r="AT169" s="43"/>
      <c r="AU169" s="47"/>
    </row>
    <row r="170" spans="1:47" s="7" customFormat="1" ht="19" customHeight="1" x14ac:dyDescent="0.25">
      <c r="A170" s="56" t="s">
        <v>35</v>
      </c>
      <c r="B170" s="56" t="s">
        <v>22</v>
      </c>
      <c r="C170" s="56" t="s">
        <v>20</v>
      </c>
      <c r="D170" s="56" t="s">
        <v>21</v>
      </c>
      <c r="E170" s="56" t="s">
        <v>32</v>
      </c>
      <c r="F170" s="56" t="s">
        <v>33</v>
      </c>
      <c r="G170" s="56" t="s">
        <v>34</v>
      </c>
      <c r="H170" s="58" t="s">
        <v>18</v>
      </c>
      <c r="I170" s="59" t="s">
        <v>25</v>
      </c>
      <c r="J170" s="58" t="s">
        <v>17</v>
      </c>
      <c r="K170" s="59" t="s">
        <v>25</v>
      </c>
      <c r="L170" s="58" t="s">
        <v>0</v>
      </c>
      <c r="M170" s="59" t="s">
        <v>25</v>
      </c>
      <c r="N170" s="58" t="s">
        <v>16</v>
      </c>
      <c r="O170" s="59" t="s">
        <v>25</v>
      </c>
      <c r="P170" s="58" t="s">
        <v>5</v>
      </c>
      <c r="Q170" s="59" t="s">
        <v>25</v>
      </c>
      <c r="R170" s="58" t="s">
        <v>6</v>
      </c>
      <c r="S170" s="59" t="s">
        <v>25</v>
      </c>
      <c r="T170" s="58" t="s">
        <v>1</v>
      </c>
      <c r="U170" s="59" t="s">
        <v>25</v>
      </c>
      <c r="V170" s="58" t="s">
        <v>15</v>
      </c>
      <c r="W170" s="59" t="s">
        <v>25</v>
      </c>
      <c r="X170" s="58" t="s">
        <v>2</v>
      </c>
      <c r="Y170" s="59" t="s">
        <v>25</v>
      </c>
      <c r="Z170" s="58" t="s">
        <v>3</v>
      </c>
      <c r="AA170" s="59" t="s">
        <v>25</v>
      </c>
      <c r="AB170" s="58" t="s">
        <v>4</v>
      </c>
      <c r="AC170" s="59" t="s">
        <v>25</v>
      </c>
    </row>
    <row r="171" spans="1:47" s="7" customFormat="1" ht="19" customHeight="1" x14ac:dyDescent="0.25">
      <c r="A171" s="57">
        <v>27</v>
      </c>
      <c r="B171" s="145">
        <v>250325</v>
      </c>
      <c r="C171" s="146">
        <v>230777</v>
      </c>
      <c r="D171" s="145">
        <v>210175</v>
      </c>
      <c r="E171" s="145">
        <v>2</v>
      </c>
      <c r="F171" s="145">
        <v>2</v>
      </c>
      <c r="G171" s="147">
        <v>45837</v>
      </c>
      <c r="H171" s="33">
        <v>5.33</v>
      </c>
      <c r="I171" s="5">
        <v>72</v>
      </c>
      <c r="J171" s="33">
        <v>7.4</v>
      </c>
      <c r="K171" s="5">
        <v>74</v>
      </c>
      <c r="L171" s="33">
        <v>8.8800000000000008</v>
      </c>
      <c r="M171" s="5">
        <v>69</v>
      </c>
      <c r="N171" s="33">
        <v>7.7</v>
      </c>
      <c r="O171" s="5">
        <v>63</v>
      </c>
      <c r="P171" s="143">
        <v>1.99</v>
      </c>
      <c r="Q171" s="5">
        <v>57</v>
      </c>
      <c r="R171" s="143">
        <v>1.01</v>
      </c>
      <c r="S171" s="5">
        <v>56</v>
      </c>
      <c r="T171" s="33">
        <v>14.76</v>
      </c>
      <c r="U171" s="5">
        <v>61</v>
      </c>
      <c r="V171" s="143">
        <v>14.88</v>
      </c>
      <c r="W171" s="5">
        <v>59</v>
      </c>
      <c r="X171" s="33">
        <v>-0.46</v>
      </c>
      <c r="Y171" s="5">
        <v>63</v>
      </c>
      <c r="Z171" s="142">
        <v>5.82</v>
      </c>
      <c r="AA171" s="5">
        <v>51</v>
      </c>
      <c r="AB171" s="144">
        <v>-1.74</v>
      </c>
      <c r="AC171" s="5">
        <v>57</v>
      </c>
    </row>
    <row r="172" spans="1:47" s="7" customFormat="1" ht="19" customHeight="1" x14ac:dyDescent="0.25">
      <c r="A172" s="100" t="s">
        <v>39</v>
      </c>
      <c r="B172" s="100"/>
      <c r="C172" s="100"/>
      <c r="D172" s="100"/>
      <c r="E172" s="100"/>
      <c r="F172" s="100"/>
      <c r="G172" s="100"/>
      <c r="H172" s="100"/>
      <c r="I172" s="100"/>
      <c r="J172" s="101"/>
      <c r="K172" s="101"/>
      <c r="L172" s="58" t="s">
        <v>19</v>
      </c>
      <c r="M172" s="59" t="s">
        <v>25</v>
      </c>
      <c r="N172" s="58" t="s">
        <v>7</v>
      </c>
      <c r="O172" s="59" t="s">
        <v>25</v>
      </c>
      <c r="P172" s="58" t="s">
        <v>14</v>
      </c>
      <c r="Q172" s="59" t="s">
        <v>25</v>
      </c>
      <c r="R172" s="58" t="s">
        <v>13</v>
      </c>
      <c r="S172" s="59" t="s">
        <v>25</v>
      </c>
      <c r="T172" s="58" t="s">
        <v>8</v>
      </c>
      <c r="U172" s="59" t="s">
        <v>25</v>
      </c>
      <c r="V172" s="58" t="s">
        <v>12</v>
      </c>
      <c r="W172" s="59" t="s">
        <v>25</v>
      </c>
      <c r="X172" s="58" t="s">
        <v>11</v>
      </c>
      <c r="Y172" s="59" t="s">
        <v>25</v>
      </c>
      <c r="Z172" s="58" t="s">
        <v>10</v>
      </c>
      <c r="AA172" s="59" t="s">
        <v>25</v>
      </c>
      <c r="AB172" s="58" t="s">
        <v>9</v>
      </c>
      <c r="AC172" s="59" t="s">
        <v>25</v>
      </c>
      <c r="AD172" s="40"/>
      <c r="AE172" s="47"/>
      <c r="AF172" s="40"/>
      <c r="AG172" s="47"/>
      <c r="AH172" s="40"/>
      <c r="AI172" s="47"/>
      <c r="AJ172" s="40"/>
      <c r="AK172" s="47"/>
      <c r="AL172" s="40"/>
      <c r="AM172" s="47"/>
      <c r="AN172" s="40"/>
      <c r="AO172" s="47"/>
      <c r="AP172" s="43"/>
      <c r="AQ172" s="47"/>
      <c r="AR172" s="40"/>
      <c r="AS172" s="47"/>
      <c r="AT172" s="40"/>
      <c r="AU172" s="47"/>
    </row>
    <row r="173" spans="1:47" s="7" customFormat="1" ht="19" customHeight="1" x14ac:dyDescent="0.25">
      <c r="A173" s="102" t="s">
        <v>40</v>
      </c>
      <c r="B173" s="102"/>
      <c r="C173" s="102"/>
      <c r="D173" s="102"/>
      <c r="E173" s="102"/>
      <c r="F173" s="102"/>
      <c r="G173" s="102"/>
      <c r="H173" s="102"/>
      <c r="I173" s="102"/>
      <c r="J173" s="103"/>
      <c r="K173" s="103"/>
      <c r="L173" s="33">
        <v>5.83</v>
      </c>
      <c r="M173" s="5">
        <v>52</v>
      </c>
      <c r="N173" s="33">
        <v>-0.61</v>
      </c>
      <c r="O173" s="5">
        <v>73</v>
      </c>
      <c r="P173" s="33">
        <v>0.01</v>
      </c>
      <c r="Q173" s="5">
        <v>70</v>
      </c>
      <c r="R173" s="144">
        <v>-0.39</v>
      </c>
      <c r="S173" s="5">
        <v>69</v>
      </c>
      <c r="T173" s="142">
        <v>0.32</v>
      </c>
      <c r="U173" s="5">
        <v>53</v>
      </c>
      <c r="V173" s="148">
        <v>0.08</v>
      </c>
      <c r="W173" s="5">
        <v>46</v>
      </c>
      <c r="X173" s="149">
        <v>0.26</v>
      </c>
      <c r="Y173" s="5">
        <v>50</v>
      </c>
      <c r="Z173" s="33">
        <v>0.03</v>
      </c>
      <c r="AA173" s="5">
        <v>47</v>
      </c>
      <c r="AB173" s="148">
        <v>0.37</v>
      </c>
      <c r="AC173" s="5">
        <v>54</v>
      </c>
      <c r="AD173" s="40"/>
      <c r="AE173" s="47"/>
      <c r="AF173" s="40"/>
      <c r="AG173" s="47"/>
      <c r="AH173" s="40"/>
      <c r="AI173" s="47"/>
      <c r="AJ173" s="40"/>
      <c r="AK173" s="47"/>
      <c r="AL173" s="40"/>
      <c r="AM173" s="47"/>
      <c r="AN173" s="40"/>
      <c r="AO173" s="47"/>
      <c r="AP173" s="43"/>
      <c r="AQ173" s="47"/>
      <c r="AR173" s="40"/>
      <c r="AS173" s="47"/>
      <c r="AT173" s="40"/>
      <c r="AU173" s="47"/>
    </row>
    <row r="174" spans="1:47" s="7" customFormat="1" ht="19" customHeight="1" x14ac:dyDescent="0.25">
      <c r="A174" s="100" t="s">
        <v>41</v>
      </c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40"/>
      <c r="AE174" s="47"/>
      <c r="AF174" s="40"/>
      <c r="AG174" s="47"/>
      <c r="AH174" s="40"/>
      <c r="AI174" s="47"/>
      <c r="AJ174" s="40"/>
      <c r="AK174" s="47"/>
      <c r="AL174" s="40"/>
      <c r="AM174" s="47"/>
      <c r="AN174" s="40"/>
      <c r="AO174" s="47"/>
      <c r="AP174" s="43"/>
      <c r="AQ174" s="47"/>
      <c r="AR174" s="40"/>
      <c r="AS174" s="47"/>
      <c r="AT174" s="40"/>
      <c r="AU174" s="47"/>
    </row>
    <row r="175" spans="1:47" s="7" customFormat="1" ht="6" customHeight="1" x14ac:dyDescent="0.25">
      <c r="A175" s="40"/>
      <c r="B175" s="40"/>
      <c r="C175" s="40"/>
      <c r="D175" s="40"/>
      <c r="E175" s="40"/>
      <c r="F175" s="40"/>
      <c r="G175" s="42"/>
      <c r="H175" s="44"/>
      <c r="I175" s="47"/>
      <c r="J175" s="43"/>
      <c r="K175" s="47"/>
      <c r="L175" s="43"/>
      <c r="M175" s="47"/>
      <c r="N175" s="43"/>
      <c r="O175" s="47"/>
      <c r="P175" s="40"/>
      <c r="Q175" s="47"/>
      <c r="R175" s="40"/>
      <c r="S175" s="47"/>
      <c r="T175" s="40"/>
      <c r="U175" s="47"/>
      <c r="V175" s="40"/>
      <c r="W175" s="47"/>
      <c r="X175" s="40"/>
      <c r="Y175" s="47"/>
      <c r="Z175" s="40"/>
      <c r="AA175" s="47"/>
      <c r="AB175" s="40"/>
      <c r="AC175" s="47"/>
      <c r="AD175" s="40"/>
      <c r="AE175" s="47"/>
      <c r="AF175" s="40"/>
      <c r="AG175" s="47"/>
      <c r="AH175" s="40"/>
      <c r="AI175" s="47"/>
      <c r="AJ175" s="40"/>
      <c r="AK175" s="47"/>
      <c r="AL175" s="40"/>
      <c r="AM175" s="47"/>
      <c r="AN175" s="40"/>
      <c r="AO175" s="47"/>
      <c r="AP175" s="43"/>
      <c r="AQ175" s="47"/>
      <c r="AR175" s="40"/>
      <c r="AS175" s="47"/>
      <c r="AT175" s="40"/>
      <c r="AU175" s="47"/>
    </row>
    <row r="176" spans="1:47" s="7" customFormat="1" ht="19" customHeight="1" x14ac:dyDescent="0.25">
      <c r="A176" s="56" t="s">
        <v>35</v>
      </c>
      <c r="B176" s="56" t="s">
        <v>22</v>
      </c>
      <c r="C176" s="56" t="s">
        <v>20</v>
      </c>
      <c r="D176" s="56" t="s">
        <v>21</v>
      </c>
      <c r="E176" s="56" t="s">
        <v>32</v>
      </c>
      <c r="F176" s="56" t="s">
        <v>33</v>
      </c>
      <c r="G176" s="56" t="s">
        <v>34</v>
      </c>
      <c r="H176" s="58" t="s">
        <v>18</v>
      </c>
      <c r="I176" s="59" t="s">
        <v>25</v>
      </c>
      <c r="J176" s="58" t="s">
        <v>17</v>
      </c>
      <c r="K176" s="59" t="s">
        <v>25</v>
      </c>
      <c r="L176" s="58" t="s">
        <v>0</v>
      </c>
      <c r="M176" s="59" t="s">
        <v>25</v>
      </c>
      <c r="N176" s="58" t="s">
        <v>16</v>
      </c>
      <c r="O176" s="59" t="s">
        <v>25</v>
      </c>
      <c r="P176" s="58" t="s">
        <v>5</v>
      </c>
      <c r="Q176" s="59" t="s">
        <v>25</v>
      </c>
      <c r="R176" s="58" t="s">
        <v>6</v>
      </c>
      <c r="S176" s="59" t="s">
        <v>25</v>
      </c>
      <c r="T176" s="58" t="s">
        <v>1</v>
      </c>
      <c r="U176" s="59" t="s">
        <v>25</v>
      </c>
      <c r="V176" s="58" t="s">
        <v>15</v>
      </c>
      <c r="W176" s="59" t="s">
        <v>25</v>
      </c>
      <c r="X176" s="58" t="s">
        <v>2</v>
      </c>
      <c r="Y176" s="59" t="s">
        <v>25</v>
      </c>
      <c r="Z176" s="58" t="s">
        <v>3</v>
      </c>
      <c r="AA176" s="59" t="s">
        <v>25</v>
      </c>
      <c r="AB176" s="58" t="s">
        <v>4</v>
      </c>
      <c r="AC176" s="59" t="s">
        <v>25</v>
      </c>
    </row>
    <row r="177" spans="1:47" s="7" customFormat="1" ht="19" customHeight="1" x14ac:dyDescent="0.25">
      <c r="A177" s="57">
        <v>28</v>
      </c>
      <c r="B177" s="145">
        <v>250504</v>
      </c>
      <c r="C177" s="146">
        <v>230722</v>
      </c>
      <c r="D177" s="145">
        <v>210044</v>
      </c>
      <c r="E177" s="145">
        <v>1</v>
      </c>
      <c r="F177" s="145">
        <v>1</v>
      </c>
      <c r="G177" s="147">
        <v>45824</v>
      </c>
      <c r="H177" s="148">
        <v>5.94</v>
      </c>
      <c r="I177" s="5">
        <v>69</v>
      </c>
      <c r="J177" s="144">
        <v>8.34</v>
      </c>
      <c r="K177" s="5">
        <v>71</v>
      </c>
      <c r="L177" s="144">
        <v>10.67</v>
      </c>
      <c r="M177" s="5">
        <v>66</v>
      </c>
      <c r="N177" s="143">
        <v>8.99</v>
      </c>
      <c r="O177" s="5">
        <v>59</v>
      </c>
      <c r="P177" s="143">
        <v>2.0699999999999998</v>
      </c>
      <c r="Q177" s="5">
        <v>50</v>
      </c>
      <c r="R177" s="143">
        <v>0.97</v>
      </c>
      <c r="S177" s="5">
        <v>49</v>
      </c>
      <c r="T177" s="33">
        <v>18.47</v>
      </c>
      <c r="U177" s="5">
        <v>56</v>
      </c>
      <c r="V177" s="33">
        <v>13.52</v>
      </c>
      <c r="W177" s="5">
        <v>54</v>
      </c>
      <c r="X177" s="33">
        <v>-0.69</v>
      </c>
      <c r="Y177" s="5">
        <v>59</v>
      </c>
      <c r="Z177" s="143">
        <v>3.05</v>
      </c>
      <c r="AA177" s="5">
        <v>46</v>
      </c>
      <c r="AB177" s="33">
        <v>-1.49</v>
      </c>
      <c r="AC177" s="5">
        <v>53</v>
      </c>
    </row>
    <row r="178" spans="1:47" s="7" customFormat="1" ht="19" customHeight="1" x14ac:dyDescent="0.25">
      <c r="A178" s="100" t="s">
        <v>39</v>
      </c>
      <c r="B178" s="100"/>
      <c r="C178" s="100"/>
      <c r="D178" s="100"/>
      <c r="E178" s="100"/>
      <c r="F178" s="100"/>
      <c r="G178" s="100"/>
      <c r="H178" s="100"/>
      <c r="I178" s="100"/>
      <c r="J178" s="101"/>
      <c r="K178" s="101"/>
      <c r="L178" s="58" t="s">
        <v>19</v>
      </c>
      <c r="M178" s="59" t="s">
        <v>25</v>
      </c>
      <c r="N178" s="58" t="s">
        <v>7</v>
      </c>
      <c r="O178" s="59" t="s">
        <v>25</v>
      </c>
      <c r="P178" s="58" t="s">
        <v>14</v>
      </c>
      <c r="Q178" s="59" t="s">
        <v>25</v>
      </c>
      <c r="R178" s="58" t="s">
        <v>13</v>
      </c>
      <c r="S178" s="59" t="s">
        <v>25</v>
      </c>
      <c r="T178" s="58" t="s">
        <v>8</v>
      </c>
      <c r="U178" s="59" t="s">
        <v>25</v>
      </c>
      <c r="V178" s="58" t="s">
        <v>12</v>
      </c>
      <c r="W178" s="59" t="s">
        <v>25</v>
      </c>
      <c r="X178" s="58" t="s">
        <v>11</v>
      </c>
      <c r="Y178" s="59" t="s">
        <v>25</v>
      </c>
      <c r="Z178" s="58" t="s">
        <v>10</v>
      </c>
      <c r="AA178" s="59" t="s">
        <v>25</v>
      </c>
      <c r="AB178" s="58" t="s">
        <v>9</v>
      </c>
      <c r="AC178" s="59" t="s">
        <v>25</v>
      </c>
      <c r="AD178" s="40"/>
      <c r="AE178" s="47"/>
      <c r="AF178" s="43"/>
      <c r="AG178" s="47"/>
      <c r="AH178" s="40"/>
      <c r="AI178" s="47"/>
      <c r="AJ178" s="44"/>
      <c r="AK178" s="47"/>
      <c r="AL178" s="45"/>
      <c r="AM178" s="47"/>
      <c r="AN178" s="40"/>
      <c r="AO178" s="47"/>
      <c r="AP178" s="44"/>
      <c r="AQ178" s="47"/>
      <c r="AR178" s="40"/>
      <c r="AS178" s="47"/>
      <c r="AT178" s="40"/>
      <c r="AU178" s="47"/>
    </row>
    <row r="179" spans="1:47" s="7" customFormat="1" ht="19" customHeight="1" x14ac:dyDescent="0.25">
      <c r="A179" s="102" t="s">
        <v>40</v>
      </c>
      <c r="B179" s="102"/>
      <c r="C179" s="102"/>
      <c r="D179" s="102"/>
      <c r="E179" s="102"/>
      <c r="F179" s="102"/>
      <c r="G179" s="102"/>
      <c r="H179" s="102"/>
      <c r="I179" s="102"/>
      <c r="J179" s="103"/>
      <c r="K179" s="103"/>
      <c r="L179" s="143">
        <v>-37.44</v>
      </c>
      <c r="M179" s="5">
        <v>50</v>
      </c>
      <c r="N179" s="33">
        <v>-0.28000000000000003</v>
      </c>
      <c r="O179" s="5">
        <v>72</v>
      </c>
      <c r="P179" s="33">
        <v>-0.15</v>
      </c>
      <c r="Q179" s="5">
        <v>68</v>
      </c>
      <c r="R179" s="148">
        <v>-0.51</v>
      </c>
      <c r="S179" s="5">
        <v>67</v>
      </c>
      <c r="T179" s="33">
        <v>0.18</v>
      </c>
      <c r="U179" s="5">
        <v>46</v>
      </c>
      <c r="V179" s="33">
        <v>0.03</v>
      </c>
      <c r="W179" s="5">
        <v>40</v>
      </c>
      <c r="X179" s="33">
        <v>0.09</v>
      </c>
      <c r="Y179" s="5">
        <v>43</v>
      </c>
      <c r="Z179" s="33">
        <v>0.05</v>
      </c>
      <c r="AA179" s="5">
        <v>41</v>
      </c>
      <c r="AB179" s="33">
        <v>0.26</v>
      </c>
      <c r="AC179" s="5">
        <v>47</v>
      </c>
      <c r="AD179" s="40"/>
      <c r="AE179" s="47"/>
      <c r="AF179" s="43"/>
      <c r="AG179" s="47"/>
      <c r="AH179" s="40"/>
      <c r="AI179" s="47"/>
      <c r="AJ179" s="44"/>
      <c r="AK179" s="47"/>
      <c r="AL179" s="45"/>
      <c r="AM179" s="47"/>
      <c r="AN179" s="40"/>
      <c r="AO179" s="47"/>
      <c r="AP179" s="44"/>
      <c r="AQ179" s="47"/>
      <c r="AR179" s="40"/>
      <c r="AS179" s="47"/>
      <c r="AT179" s="40"/>
      <c r="AU179" s="47"/>
    </row>
    <row r="180" spans="1:47" s="7" customFormat="1" ht="19" customHeight="1" x14ac:dyDescent="0.25">
      <c r="A180" s="100" t="s">
        <v>41</v>
      </c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40"/>
      <c r="AE180" s="47"/>
      <c r="AF180" s="43"/>
      <c r="AG180" s="47"/>
      <c r="AH180" s="40"/>
      <c r="AI180" s="47"/>
      <c r="AJ180" s="44"/>
      <c r="AK180" s="47"/>
      <c r="AL180" s="45"/>
      <c r="AM180" s="47"/>
      <c r="AN180" s="40"/>
      <c r="AO180" s="47"/>
      <c r="AP180" s="44"/>
      <c r="AQ180" s="47"/>
      <c r="AR180" s="40"/>
      <c r="AS180" s="47"/>
      <c r="AT180" s="40"/>
      <c r="AU180" s="47"/>
    </row>
    <row r="181" spans="1:47" s="7" customFormat="1" ht="6" customHeight="1" x14ac:dyDescent="0.25">
      <c r="A181" s="40"/>
      <c r="B181" s="40"/>
      <c r="C181" s="40"/>
      <c r="D181" s="40"/>
      <c r="E181" s="40"/>
      <c r="F181" s="40"/>
      <c r="G181" s="42"/>
      <c r="H181" s="45"/>
      <c r="I181" s="47"/>
      <c r="J181" s="44"/>
      <c r="K181" s="47"/>
      <c r="L181" s="45"/>
      <c r="M181" s="47"/>
      <c r="N181" s="44"/>
      <c r="O181" s="47"/>
      <c r="P181" s="40"/>
      <c r="Q181" s="47"/>
      <c r="R181" s="40"/>
      <c r="S181" s="47"/>
      <c r="T181" s="40"/>
      <c r="U181" s="47"/>
      <c r="V181" s="40"/>
      <c r="W181" s="47"/>
      <c r="X181" s="40"/>
      <c r="Y181" s="47"/>
      <c r="Z181" s="44"/>
      <c r="AA181" s="47"/>
      <c r="AB181" s="44"/>
      <c r="AC181" s="47"/>
      <c r="AD181" s="40"/>
      <c r="AE181" s="47"/>
      <c r="AF181" s="43"/>
      <c r="AG181" s="47"/>
      <c r="AH181" s="40"/>
      <c r="AI181" s="47"/>
      <c r="AJ181" s="44"/>
      <c r="AK181" s="47"/>
      <c r="AL181" s="45"/>
      <c r="AM181" s="47"/>
      <c r="AN181" s="40"/>
      <c r="AO181" s="47"/>
      <c r="AP181" s="44"/>
      <c r="AQ181" s="47"/>
      <c r="AR181" s="40"/>
      <c r="AS181" s="47"/>
      <c r="AT181" s="40"/>
      <c r="AU181" s="47"/>
    </row>
    <row r="182" spans="1:47" s="7" customFormat="1" ht="19" customHeight="1" x14ac:dyDescent="0.25">
      <c r="A182" s="56" t="s">
        <v>35</v>
      </c>
      <c r="B182" s="56" t="s">
        <v>22</v>
      </c>
      <c r="C182" s="56" t="s">
        <v>20</v>
      </c>
      <c r="D182" s="56" t="s">
        <v>21</v>
      </c>
      <c r="E182" s="56" t="s">
        <v>32</v>
      </c>
      <c r="F182" s="56" t="s">
        <v>33</v>
      </c>
      <c r="G182" s="56" t="s">
        <v>34</v>
      </c>
      <c r="H182" s="58" t="s">
        <v>18</v>
      </c>
      <c r="I182" s="59" t="s">
        <v>25</v>
      </c>
      <c r="J182" s="58" t="s">
        <v>17</v>
      </c>
      <c r="K182" s="59" t="s">
        <v>25</v>
      </c>
      <c r="L182" s="58" t="s">
        <v>0</v>
      </c>
      <c r="M182" s="59" t="s">
        <v>25</v>
      </c>
      <c r="N182" s="58" t="s">
        <v>16</v>
      </c>
      <c r="O182" s="59" t="s">
        <v>25</v>
      </c>
      <c r="P182" s="58" t="s">
        <v>5</v>
      </c>
      <c r="Q182" s="59" t="s">
        <v>25</v>
      </c>
      <c r="R182" s="58" t="s">
        <v>6</v>
      </c>
      <c r="S182" s="59" t="s">
        <v>25</v>
      </c>
      <c r="T182" s="58" t="s">
        <v>1</v>
      </c>
      <c r="U182" s="59" t="s">
        <v>25</v>
      </c>
      <c r="V182" s="58" t="s">
        <v>15</v>
      </c>
      <c r="W182" s="59" t="s">
        <v>25</v>
      </c>
      <c r="X182" s="58" t="s">
        <v>2</v>
      </c>
      <c r="Y182" s="59" t="s">
        <v>25</v>
      </c>
      <c r="Z182" s="58" t="s">
        <v>3</v>
      </c>
      <c r="AA182" s="59" t="s">
        <v>25</v>
      </c>
      <c r="AB182" s="58" t="s">
        <v>4</v>
      </c>
      <c r="AC182" s="59" t="s">
        <v>25</v>
      </c>
    </row>
    <row r="183" spans="1:47" s="7" customFormat="1" ht="19" customHeight="1" x14ac:dyDescent="0.25">
      <c r="A183" s="57">
        <v>29</v>
      </c>
      <c r="B183" s="145">
        <v>250022</v>
      </c>
      <c r="C183" s="146" t="s">
        <v>44</v>
      </c>
      <c r="D183" s="145">
        <v>220436</v>
      </c>
      <c r="E183" s="145">
        <v>1</v>
      </c>
      <c r="F183" s="145">
        <v>1</v>
      </c>
      <c r="G183" s="147">
        <v>45823</v>
      </c>
      <c r="H183" s="33">
        <v>5.07</v>
      </c>
      <c r="I183" s="5">
        <v>72</v>
      </c>
      <c r="J183" s="148">
        <v>9.16</v>
      </c>
      <c r="K183" s="5">
        <v>72</v>
      </c>
      <c r="L183" s="148">
        <v>10.97</v>
      </c>
      <c r="M183" s="5">
        <v>72</v>
      </c>
      <c r="N183" s="148">
        <v>10.52</v>
      </c>
      <c r="O183" s="5">
        <v>67</v>
      </c>
      <c r="P183" s="142">
        <v>2.91</v>
      </c>
      <c r="Q183" s="5">
        <v>68</v>
      </c>
      <c r="R183" s="142">
        <v>2.02</v>
      </c>
      <c r="S183" s="5">
        <v>67</v>
      </c>
      <c r="T183" s="33">
        <v>10.220000000000001</v>
      </c>
      <c r="U183" s="5">
        <v>69</v>
      </c>
      <c r="V183" s="148">
        <v>19.37</v>
      </c>
      <c r="W183" s="5">
        <v>69</v>
      </c>
      <c r="X183" s="33">
        <v>0.16</v>
      </c>
      <c r="Y183" s="5">
        <v>73</v>
      </c>
      <c r="Z183" s="33">
        <v>-0.28000000000000003</v>
      </c>
      <c r="AA183" s="5">
        <v>62</v>
      </c>
      <c r="AB183" s="33">
        <v>-1.53</v>
      </c>
      <c r="AC183" s="5">
        <v>69</v>
      </c>
    </row>
    <row r="184" spans="1:47" s="7" customFormat="1" ht="19" customHeight="1" x14ac:dyDescent="0.25">
      <c r="A184" s="100" t="s">
        <v>39</v>
      </c>
      <c r="B184" s="100"/>
      <c r="C184" s="100"/>
      <c r="D184" s="100"/>
      <c r="E184" s="100"/>
      <c r="F184" s="100"/>
      <c r="G184" s="100"/>
      <c r="H184" s="100"/>
      <c r="I184" s="100"/>
      <c r="J184" s="101"/>
      <c r="K184" s="101"/>
      <c r="L184" s="58" t="s">
        <v>19</v>
      </c>
      <c r="M184" s="59" t="s">
        <v>25</v>
      </c>
      <c r="N184" s="58" t="s">
        <v>7</v>
      </c>
      <c r="O184" s="59" t="s">
        <v>25</v>
      </c>
      <c r="P184" s="58" t="s">
        <v>14</v>
      </c>
      <c r="Q184" s="59" t="s">
        <v>25</v>
      </c>
      <c r="R184" s="58" t="s">
        <v>13</v>
      </c>
      <c r="S184" s="59" t="s">
        <v>25</v>
      </c>
      <c r="T184" s="58" t="s">
        <v>8</v>
      </c>
      <c r="U184" s="59" t="s">
        <v>25</v>
      </c>
      <c r="V184" s="58" t="s">
        <v>12</v>
      </c>
      <c r="W184" s="59" t="s">
        <v>25</v>
      </c>
      <c r="X184" s="58" t="s">
        <v>11</v>
      </c>
      <c r="Y184" s="59" t="s">
        <v>25</v>
      </c>
      <c r="Z184" s="58" t="s">
        <v>10</v>
      </c>
      <c r="AA184" s="59" t="s">
        <v>25</v>
      </c>
      <c r="AB184" s="58" t="s">
        <v>9</v>
      </c>
      <c r="AC184" s="59" t="s">
        <v>25</v>
      </c>
      <c r="AD184" s="40"/>
      <c r="AE184" s="47"/>
      <c r="AF184" s="40"/>
      <c r="AG184" s="47"/>
      <c r="AH184" s="40"/>
      <c r="AI184" s="47"/>
      <c r="AJ184" s="44"/>
      <c r="AK184" s="47"/>
      <c r="AL184" s="43"/>
      <c r="AM184" s="47"/>
      <c r="AN184" s="40"/>
      <c r="AO184" s="47"/>
      <c r="AP184" s="44"/>
      <c r="AQ184" s="47"/>
      <c r="AR184" s="40"/>
      <c r="AS184" s="47"/>
      <c r="AT184" s="40"/>
      <c r="AU184" s="47"/>
    </row>
    <row r="185" spans="1:47" s="7" customFormat="1" ht="19" customHeight="1" x14ac:dyDescent="0.25">
      <c r="A185" s="102" t="s">
        <v>40</v>
      </c>
      <c r="B185" s="102"/>
      <c r="C185" s="102"/>
      <c r="D185" s="102"/>
      <c r="E185" s="102"/>
      <c r="F185" s="102"/>
      <c r="G185" s="102"/>
      <c r="H185" s="102"/>
      <c r="I185" s="102"/>
      <c r="J185" s="103"/>
      <c r="K185" s="103"/>
      <c r="L185" s="148">
        <v>-50.71</v>
      </c>
      <c r="M185" s="5">
        <v>55</v>
      </c>
      <c r="N185" s="154">
        <v>-1.54</v>
      </c>
      <c r="O185" s="5">
        <v>74</v>
      </c>
      <c r="P185" s="143">
        <v>-0.41</v>
      </c>
      <c r="Q185" s="5">
        <v>71</v>
      </c>
      <c r="R185" s="149">
        <v>-0.71</v>
      </c>
      <c r="S185" s="5">
        <v>68</v>
      </c>
      <c r="T185" s="144">
        <v>0.21</v>
      </c>
      <c r="U185" s="5">
        <v>55</v>
      </c>
      <c r="V185" s="148">
        <v>7.0000000000000007E-2</v>
      </c>
      <c r="W185" s="5">
        <v>47</v>
      </c>
      <c r="X185" s="33">
        <v>0.01</v>
      </c>
      <c r="Y185" s="5">
        <v>53</v>
      </c>
      <c r="Z185" s="142">
        <v>0.08</v>
      </c>
      <c r="AA185" s="5">
        <v>48</v>
      </c>
      <c r="AB185" s="148">
        <v>0.38</v>
      </c>
      <c r="AC185" s="5">
        <v>59</v>
      </c>
      <c r="AD185" s="40"/>
      <c r="AE185" s="47"/>
      <c r="AF185" s="40"/>
      <c r="AG185" s="47"/>
      <c r="AH185" s="40"/>
      <c r="AI185" s="47"/>
      <c r="AJ185" s="44"/>
      <c r="AK185" s="47"/>
      <c r="AL185" s="43"/>
      <c r="AM185" s="47"/>
      <c r="AN185" s="40"/>
      <c r="AO185" s="47"/>
      <c r="AP185" s="44"/>
      <c r="AQ185" s="47"/>
      <c r="AR185" s="40"/>
      <c r="AS185" s="47"/>
      <c r="AT185" s="40"/>
      <c r="AU185" s="47"/>
    </row>
    <row r="186" spans="1:47" s="7" customFormat="1" ht="19" customHeight="1" x14ac:dyDescent="0.25">
      <c r="A186" s="100" t="s">
        <v>41</v>
      </c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40"/>
      <c r="AE186" s="47"/>
      <c r="AF186" s="40"/>
      <c r="AG186" s="47"/>
      <c r="AH186" s="40"/>
      <c r="AI186" s="47"/>
      <c r="AJ186" s="44"/>
      <c r="AK186" s="47"/>
      <c r="AL186" s="43"/>
      <c r="AM186" s="47"/>
      <c r="AN186" s="40"/>
      <c r="AO186" s="47"/>
      <c r="AP186" s="44"/>
      <c r="AQ186" s="47"/>
      <c r="AR186" s="40"/>
      <c r="AS186" s="47"/>
      <c r="AT186" s="40"/>
      <c r="AU186" s="47"/>
    </row>
    <row r="187" spans="1:47" s="7" customFormat="1" ht="6" customHeight="1" x14ac:dyDescent="0.25">
      <c r="A187" s="40"/>
      <c r="B187" s="40"/>
      <c r="C187" s="40"/>
      <c r="D187" s="40"/>
      <c r="E187" s="40"/>
      <c r="F187" s="40"/>
      <c r="G187" s="42"/>
      <c r="H187" s="40"/>
      <c r="I187" s="47"/>
      <c r="J187" s="40"/>
      <c r="K187" s="47"/>
      <c r="L187" s="40"/>
      <c r="M187" s="47"/>
      <c r="N187" s="43"/>
      <c r="O187" s="47"/>
      <c r="P187" s="40"/>
      <c r="Q187" s="47"/>
      <c r="R187" s="40"/>
      <c r="S187" s="47"/>
      <c r="T187" s="40"/>
      <c r="U187" s="47"/>
      <c r="V187" s="40"/>
      <c r="W187" s="47"/>
      <c r="X187" s="40"/>
      <c r="Y187" s="47"/>
      <c r="Z187" s="40"/>
      <c r="AA187" s="47"/>
      <c r="AB187" s="40"/>
      <c r="AC187" s="47"/>
      <c r="AD187" s="40"/>
      <c r="AE187" s="47"/>
      <c r="AF187" s="40"/>
      <c r="AG187" s="47"/>
      <c r="AH187" s="40"/>
      <c r="AI187" s="47"/>
      <c r="AJ187" s="44"/>
      <c r="AK187" s="47"/>
      <c r="AL187" s="43"/>
      <c r="AM187" s="47"/>
      <c r="AN187" s="40"/>
      <c r="AO187" s="47"/>
      <c r="AP187" s="44"/>
      <c r="AQ187" s="47"/>
      <c r="AR187" s="40"/>
      <c r="AS187" s="47"/>
      <c r="AT187" s="40"/>
      <c r="AU187" s="47"/>
    </row>
    <row r="188" spans="1:47" s="7" customFormat="1" ht="19" customHeight="1" x14ac:dyDescent="0.25">
      <c r="A188" s="56" t="s">
        <v>35</v>
      </c>
      <c r="B188" s="56" t="s">
        <v>22</v>
      </c>
      <c r="C188" s="56" t="s">
        <v>20</v>
      </c>
      <c r="D188" s="56" t="s">
        <v>21</v>
      </c>
      <c r="E188" s="56" t="s">
        <v>32</v>
      </c>
      <c r="F188" s="56" t="s">
        <v>33</v>
      </c>
      <c r="G188" s="56" t="s">
        <v>34</v>
      </c>
      <c r="H188" s="58" t="s">
        <v>18</v>
      </c>
      <c r="I188" s="59" t="s">
        <v>25</v>
      </c>
      <c r="J188" s="58" t="s">
        <v>17</v>
      </c>
      <c r="K188" s="59" t="s">
        <v>25</v>
      </c>
      <c r="L188" s="58" t="s">
        <v>0</v>
      </c>
      <c r="M188" s="59" t="s">
        <v>25</v>
      </c>
      <c r="N188" s="58" t="s">
        <v>16</v>
      </c>
      <c r="O188" s="59" t="s">
        <v>25</v>
      </c>
      <c r="P188" s="58" t="s">
        <v>5</v>
      </c>
      <c r="Q188" s="59" t="s">
        <v>25</v>
      </c>
      <c r="R188" s="58" t="s">
        <v>6</v>
      </c>
      <c r="S188" s="59" t="s">
        <v>25</v>
      </c>
      <c r="T188" s="58" t="s">
        <v>1</v>
      </c>
      <c r="U188" s="59" t="s">
        <v>25</v>
      </c>
      <c r="V188" s="58" t="s">
        <v>15</v>
      </c>
      <c r="W188" s="59" t="s">
        <v>25</v>
      </c>
      <c r="X188" s="58" t="s">
        <v>2</v>
      </c>
      <c r="Y188" s="59" t="s">
        <v>25</v>
      </c>
      <c r="Z188" s="58" t="s">
        <v>3</v>
      </c>
      <c r="AA188" s="59" t="s">
        <v>25</v>
      </c>
      <c r="AB188" s="58" t="s">
        <v>4</v>
      </c>
      <c r="AC188" s="59" t="s">
        <v>25</v>
      </c>
    </row>
    <row r="189" spans="1:47" s="7" customFormat="1" ht="19" customHeight="1" x14ac:dyDescent="0.25">
      <c r="A189" s="57">
        <v>30</v>
      </c>
      <c r="B189" s="145">
        <v>250235</v>
      </c>
      <c r="C189" s="146">
        <v>230243</v>
      </c>
      <c r="D189" s="145">
        <v>230675</v>
      </c>
      <c r="E189" s="145">
        <v>1</v>
      </c>
      <c r="F189" s="145">
        <v>1</v>
      </c>
      <c r="G189" s="147">
        <v>45832</v>
      </c>
      <c r="H189" s="33">
        <v>5.19</v>
      </c>
      <c r="I189" s="5">
        <v>70</v>
      </c>
      <c r="J189" s="148">
        <v>9.18</v>
      </c>
      <c r="K189" s="5">
        <v>72</v>
      </c>
      <c r="L189" s="148">
        <v>11.13</v>
      </c>
      <c r="M189" s="5">
        <v>67</v>
      </c>
      <c r="N189" s="148">
        <v>9.32</v>
      </c>
      <c r="O189" s="5">
        <v>60</v>
      </c>
      <c r="P189" s="143">
        <v>1.95</v>
      </c>
      <c r="Q189" s="5">
        <v>51</v>
      </c>
      <c r="R189" s="143">
        <v>1.1599999999999999</v>
      </c>
      <c r="S189" s="5">
        <v>49</v>
      </c>
      <c r="T189" s="33">
        <v>18.850000000000001</v>
      </c>
      <c r="U189" s="5">
        <v>57</v>
      </c>
      <c r="V189" s="148">
        <v>16.760000000000002</v>
      </c>
      <c r="W189" s="5">
        <v>56</v>
      </c>
      <c r="X189" s="33">
        <v>0.04</v>
      </c>
      <c r="Y189" s="5">
        <v>61</v>
      </c>
      <c r="Z189" s="33"/>
      <c r="AA189" s="5" t="s">
        <v>43</v>
      </c>
      <c r="AB189" s="142">
        <v>-2.29</v>
      </c>
      <c r="AC189" s="5">
        <v>53</v>
      </c>
    </row>
    <row r="190" spans="1:47" s="7" customFormat="1" ht="19" customHeight="1" x14ac:dyDescent="0.25">
      <c r="A190" s="100" t="s">
        <v>39</v>
      </c>
      <c r="B190" s="100"/>
      <c r="C190" s="100"/>
      <c r="D190" s="100"/>
      <c r="E190" s="100"/>
      <c r="F190" s="100"/>
      <c r="G190" s="100"/>
      <c r="H190" s="100"/>
      <c r="I190" s="100"/>
      <c r="J190" s="101"/>
      <c r="K190" s="101"/>
      <c r="L190" s="58" t="s">
        <v>19</v>
      </c>
      <c r="M190" s="59" t="s">
        <v>25</v>
      </c>
      <c r="N190" s="58" t="s">
        <v>7</v>
      </c>
      <c r="O190" s="59" t="s">
        <v>25</v>
      </c>
      <c r="P190" s="58" t="s">
        <v>14</v>
      </c>
      <c r="Q190" s="59" t="s">
        <v>25</v>
      </c>
      <c r="R190" s="58" t="s">
        <v>13</v>
      </c>
      <c r="S190" s="59" t="s">
        <v>25</v>
      </c>
      <c r="T190" s="58" t="s">
        <v>8</v>
      </c>
      <c r="U190" s="59" t="s">
        <v>25</v>
      </c>
      <c r="V190" s="58" t="s">
        <v>12</v>
      </c>
      <c r="W190" s="59" t="s">
        <v>25</v>
      </c>
      <c r="X190" s="58" t="s">
        <v>11</v>
      </c>
      <c r="Y190" s="59" t="s">
        <v>25</v>
      </c>
      <c r="Z190" s="58" t="s">
        <v>10</v>
      </c>
      <c r="AA190" s="59" t="s">
        <v>25</v>
      </c>
      <c r="AB190" s="58" t="s">
        <v>9</v>
      </c>
      <c r="AC190" s="59" t="s">
        <v>25</v>
      </c>
      <c r="AD190" s="34"/>
      <c r="AE190" s="49"/>
      <c r="AF190" s="34"/>
      <c r="AG190" s="49"/>
      <c r="AH190" s="34"/>
      <c r="AI190" s="49"/>
      <c r="AJ190" s="65"/>
      <c r="AK190" s="49"/>
      <c r="AL190" s="65"/>
      <c r="AM190" s="49"/>
      <c r="AN190" s="34"/>
      <c r="AO190" s="49"/>
      <c r="AP190" s="66"/>
      <c r="AQ190" s="49"/>
      <c r="AR190" s="34"/>
      <c r="AS190" s="49"/>
      <c r="AT190" s="67"/>
      <c r="AU190" s="49"/>
    </row>
    <row r="191" spans="1:47" s="7" customFormat="1" ht="19" customHeight="1" x14ac:dyDescent="0.25">
      <c r="A191" s="102" t="s">
        <v>40</v>
      </c>
      <c r="B191" s="102"/>
      <c r="C191" s="102"/>
      <c r="D191" s="102"/>
      <c r="E191" s="102"/>
      <c r="F191" s="102"/>
      <c r="G191" s="102"/>
      <c r="H191" s="102"/>
      <c r="I191" s="102"/>
      <c r="J191" s="103"/>
      <c r="K191" s="103"/>
      <c r="L191" s="33">
        <v>-21.72</v>
      </c>
      <c r="M191" s="5">
        <v>49</v>
      </c>
      <c r="N191" s="33">
        <v>-0.66</v>
      </c>
      <c r="O191" s="5">
        <v>73</v>
      </c>
      <c r="P191" s="33">
        <v>-0.21</v>
      </c>
      <c r="Q191" s="5">
        <v>69</v>
      </c>
      <c r="R191" s="149">
        <v>-0.73</v>
      </c>
      <c r="S191" s="5">
        <v>66</v>
      </c>
      <c r="T191" s="142">
        <v>0.35</v>
      </c>
      <c r="U191" s="5">
        <v>45</v>
      </c>
      <c r="V191" s="143">
        <v>0.06</v>
      </c>
      <c r="W191" s="5">
        <v>39</v>
      </c>
      <c r="X191" s="149">
        <v>0.25</v>
      </c>
      <c r="Y191" s="5">
        <v>43</v>
      </c>
      <c r="Z191" s="148">
        <v>7.0000000000000007E-2</v>
      </c>
      <c r="AA191" s="5">
        <v>39</v>
      </c>
      <c r="AB191" s="144">
        <v>0.3</v>
      </c>
      <c r="AC191" s="5">
        <v>46</v>
      </c>
      <c r="AD191" s="34"/>
      <c r="AE191" s="49"/>
      <c r="AF191" s="34"/>
      <c r="AG191" s="49"/>
      <c r="AH191" s="34"/>
      <c r="AI191" s="49"/>
      <c r="AJ191" s="65"/>
      <c r="AK191" s="49"/>
      <c r="AL191" s="65"/>
      <c r="AM191" s="49"/>
      <c r="AN191" s="34"/>
      <c r="AO191" s="49"/>
      <c r="AP191" s="66"/>
      <c r="AQ191" s="49"/>
      <c r="AR191" s="34"/>
      <c r="AS191" s="49"/>
      <c r="AT191" s="67"/>
      <c r="AU191" s="49"/>
    </row>
    <row r="192" spans="1:47" s="7" customFormat="1" ht="19" customHeight="1" x14ac:dyDescent="0.25">
      <c r="A192" s="100" t="s">
        <v>41</v>
      </c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34"/>
      <c r="AE192" s="49"/>
      <c r="AF192" s="34"/>
      <c r="AG192" s="49"/>
      <c r="AH192" s="34"/>
      <c r="AI192" s="49"/>
      <c r="AJ192" s="65"/>
      <c r="AK192" s="49"/>
      <c r="AL192" s="65"/>
      <c r="AM192" s="49"/>
      <c r="AN192" s="34"/>
      <c r="AO192" s="49"/>
      <c r="AP192" s="66"/>
      <c r="AQ192" s="49"/>
      <c r="AR192" s="34"/>
      <c r="AS192" s="49"/>
      <c r="AT192" s="67"/>
      <c r="AU192" s="49"/>
    </row>
    <row r="193" spans="1:47" s="7" customFormat="1" ht="16" customHeight="1" x14ac:dyDescent="0.25">
      <c r="A193" s="40"/>
      <c r="B193" s="40"/>
      <c r="C193" s="40"/>
      <c r="D193" s="40"/>
      <c r="E193" s="40"/>
      <c r="F193" s="40"/>
      <c r="G193" s="42"/>
      <c r="H193" s="104" t="s">
        <v>49</v>
      </c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34"/>
      <c r="Y193" s="49"/>
      <c r="Z193" s="65"/>
      <c r="AA193" s="49"/>
      <c r="AB193" s="34"/>
      <c r="AC193" s="49"/>
      <c r="AD193" s="34"/>
      <c r="AE193" s="49"/>
      <c r="AF193" s="34"/>
      <c r="AG193" s="49"/>
      <c r="AH193" s="34"/>
      <c r="AI193" s="49"/>
      <c r="AJ193" s="65"/>
      <c r="AK193" s="49"/>
      <c r="AL193" s="65"/>
      <c r="AM193" s="49"/>
      <c r="AN193" s="34"/>
      <c r="AO193" s="49"/>
      <c r="AP193" s="66"/>
      <c r="AQ193" s="49"/>
      <c r="AR193" s="34"/>
      <c r="AS193" s="49"/>
      <c r="AT193" s="67"/>
      <c r="AU193" s="49"/>
    </row>
    <row r="194" spans="1:47" s="7" customFormat="1" ht="16" customHeight="1" x14ac:dyDescent="0.25">
      <c r="A194" s="40"/>
      <c r="B194" s="40"/>
      <c r="C194" s="75" t="s">
        <v>42</v>
      </c>
      <c r="D194" s="51" t="s">
        <v>36</v>
      </c>
      <c r="E194" s="40"/>
      <c r="F194" s="40"/>
      <c r="G194" s="52" t="s">
        <v>37</v>
      </c>
      <c r="H194" s="138" t="s">
        <v>28</v>
      </c>
      <c r="I194" s="138"/>
      <c r="J194" s="138"/>
      <c r="K194" s="138"/>
      <c r="L194" s="109" t="s">
        <v>29</v>
      </c>
      <c r="M194" s="106"/>
      <c r="N194" s="106"/>
      <c r="O194" s="106"/>
      <c r="P194" s="108" t="s">
        <v>30</v>
      </c>
      <c r="Q194" s="106"/>
      <c r="R194" s="106"/>
      <c r="S194" s="106"/>
      <c r="T194" s="105" t="s">
        <v>31</v>
      </c>
      <c r="U194" s="106"/>
      <c r="V194" s="106"/>
      <c r="W194" s="106"/>
      <c r="X194" s="139" t="s">
        <v>48</v>
      </c>
      <c r="Y194" s="139"/>
      <c r="Z194" s="139"/>
      <c r="AA194" s="139"/>
      <c r="AB194" s="34"/>
      <c r="AC194" s="49"/>
      <c r="AD194" s="34"/>
      <c r="AE194" s="49"/>
      <c r="AF194" s="34"/>
      <c r="AG194" s="49"/>
      <c r="AH194" s="34"/>
      <c r="AI194" s="49"/>
      <c r="AJ194" s="65"/>
      <c r="AK194" s="49"/>
      <c r="AL194" s="65"/>
      <c r="AM194" s="49"/>
      <c r="AN194" s="34"/>
      <c r="AO194" s="49"/>
      <c r="AP194" s="66"/>
      <c r="AQ194" s="49"/>
      <c r="AR194" s="34"/>
      <c r="AS194" s="49"/>
      <c r="AT194" s="67"/>
      <c r="AU194" s="49"/>
    </row>
    <row r="195" spans="1:47" s="7" customFormat="1" ht="6" customHeight="1" x14ac:dyDescent="0.25">
      <c r="A195" s="40"/>
      <c r="B195" s="40"/>
      <c r="C195" s="40"/>
      <c r="D195" s="40"/>
      <c r="E195" s="40"/>
      <c r="F195" s="40"/>
      <c r="G195" s="42"/>
      <c r="H195" s="71"/>
      <c r="I195" s="71"/>
      <c r="J195" s="71"/>
      <c r="K195" s="71"/>
      <c r="L195" s="37"/>
      <c r="M195" s="12"/>
      <c r="N195" s="12"/>
      <c r="O195" s="12"/>
      <c r="P195" s="38"/>
      <c r="Q195" s="12"/>
      <c r="R195" s="12"/>
      <c r="S195" s="12"/>
      <c r="T195" s="39"/>
      <c r="U195" s="12"/>
      <c r="V195" s="12"/>
      <c r="W195" s="12"/>
      <c r="X195" s="34"/>
      <c r="Y195" s="49"/>
      <c r="Z195" s="65"/>
      <c r="AA195" s="49"/>
      <c r="AB195" s="34"/>
      <c r="AC195" s="49"/>
      <c r="AD195" s="34"/>
      <c r="AE195" s="49"/>
      <c r="AF195" s="34"/>
      <c r="AG195" s="49"/>
      <c r="AH195" s="34"/>
      <c r="AI195" s="49"/>
      <c r="AJ195" s="65"/>
      <c r="AK195" s="49"/>
      <c r="AL195" s="65"/>
      <c r="AM195" s="49"/>
      <c r="AN195" s="34"/>
      <c r="AO195" s="49"/>
      <c r="AP195" s="66"/>
      <c r="AQ195" s="49"/>
      <c r="AR195" s="34"/>
      <c r="AS195" s="49"/>
      <c r="AT195" s="67"/>
      <c r="AU195" s="49"/>
    </row>
    <row r="196" spans="1:47" s="7" customFormat="1" ht="19" customHeight="1" x14ac:dyDescent="0.25">
      <c r="A196" s="56" t="s">
        <v>35</v>
      </c>
      <c r="B196" s="56" t="s">
        <v>22</v>
      </c>
      <c r="C196" s="56" t="s">
        <v>20</v>
      </c>
      <c r="D196" s="56" t="s">
        <v>21</v>
      </c>
      <c r="E196" s="56" t="s">
        <v>32</v>
      </c>
      <c r="F196" s="56" t="s">
        <v>33</v>
      </c>
      <c r="G196" s="56" t="s">
        <v>34</v>
      </c>
      <c r="H196" s="58" t="s">
        <v>18</v>
      </c>
      <c r="I196" s="59" t="s">
        <v>25</v>
      </c>
      <c r="J196" s="58" t="s">
        <v>17</v>
      </c>
      <c r="K196" s="59" t="s">
        <v>25</v>
      </c>
      <c r="L196" s="58" t="s">
        <v>0</v>
      </c>
      <c r="M196" s="59" t="s">
        <v>25</v>
      </c>
      <c r="N196" s="58" t="s">
        <v>16</v>
      </c>
      <c r="O196" s="59" t="s">
        <v>25</v>
      </c>
      <c r="P196" s="58" t="s">
        <v>5</v>
      </c>
      <c r="Q196" s="59" t="s">
        <v>25</v>
      </c>
      <c r="R196" s="58" t="s">
        <v>6</v>
      </c>
      <c r="S196" s="59" t="s">
        <v>25</v>
      </c>
      <c r="T196" s="58" t="s">
        <v>1</v>
      </c>
      <c r="U196" s="59" t="s">
        <v>25</v>
      </c>
      <c r="V196" s="58" t="s">
        <v>15</v>
      </c>
      <c r="W196" s="59" t="s">
        <v>25</v>
      </c>
      <c r="X196" s="58" t="s">
        <v>2</v>
      </c>
      <c r="Y196" s="59" t="s">
        <v>25</v>
      </c>
      <c r="Z196" s="58" t="s">
        <v>3</v>
      </c>
      <c r="AA196" s="59" t="s">
        <v>25</v>
      </c>
      <c r="AB196" s="58" t="s">
        <v>4</v>
      </c>
      <c r="AC196" s="59" t="s">
        <v>25</v>
      </c>
    </row>
    <row r="197" spans="1:47" s="7" customFormat="1" ht="19" customHeight="1" x14ac:dyDescent="0.25">
      <c r="A197" s="57">
        <v>31</v>
      </c>
      <c r="B197" s="145">
        <v>250206</v>
      </c>
      <c r="C197" s="146">
        <v>230243</v>
      </c>
      <c r="D197" s="145">
        <v>210462</v>
      </c>
      <c r="E197" s="145">
        <v>1</v>
      </c>
      <c r="F197" s="145">
        <v>1</v>
      </c>
      <c r="G197" s="147">
        <v>45827</v>
      </c>
      <c r="H197" s="148">
        <v>6.6</v>
      </c>
      <c r="I197" s="5">
        <v>70</v>
      </c>
      <c r="J197" s="154">
        <v>12.86</v>
      </c>
      <c r="K197" s="5">
        <v>72</v>
      </c>
      <c r="L197" s="149">
        <v>15.35</v>
      </c>
      <c r="M197" s="5">
        <v>70</v>
      </c>
      <c r="N197" s="149">
        <v>12.92</v>
      </c>
      <c r="O197" s="5">
        <v>66</v>
      </c>
      <c r="P197" s="33">
        <v>1.01</v>
      </c>
      <c r="Q197" s="5">
        <v>61</v>
      </c>
      <c r="R197" s="33">
        <v>0.68</v>
      </c>
      <c r="S197" s="5">
        <v>59</v>
      </c>
      <c r="T197" s="33">
        <v>12.27</v>
      </c>
      <c r="U197" s="5">
        <v>65</v>
      </c>
      <c r="V197" s="33">
        <v>9.93</v>
      </c>
      <c r="W197" s="5">
        <v>63</v>
      </c>
      <c r="X197" s="33">
        <v>-0.43</v>
      </c>
      <c r="Y197" s="5">
        <v>68</v>
      </c>
      <c r="Z197" s="142">
        <v>6.12</v>
      </c>
      <c r="AA197" s="5">
        <v>52</v>
      </c>
      <c r="AB197" s="142">
        <v>-2.48</v>
      </c>
      <c r="AC197" s="5">
        <v>62</v>
      </c>
    </row>
    <row r="198" spans="1:47" s="7" customFormat="1" ht="19" customHeight="1" x14ac:dyDescent="0.25">
      <c r="A198" s="100" t="s">
        <v>39</v>
      </c>
      <c r="B198" s="100"/>
      <c r="C198" s="100"/>
      <c r="D198" s="100"/>
      <c r="E198" s="100"/>
      <c r="F198" s="100"/>
      <c r="G198" s="100"/>
      <c r="H198" s="100"/>
      <c r="I198" s="100"/>
      <c r="J198" s="101"/>
      <c r="K198" s="101"/>
      <c r="L198" s="58" t="s">
        <v>19</v>
      </c>
      <c r="M198" s="59" t="s">
        <v>25</v>
      </c>
      <c r="N198" s="58" t="s">
        <v>7</v>
      </c>
      <c r="O198" s="59" t="s">
        <v>25</v>
      </c>
      <c r="P198" s="58" t="s">
        <v>14</v>
      </c>
      <c r="Q198" s="59" t="s">
        <v>25</v>
      </c>
      <c r="R198" s="58" t="s">
        <v>13</v>
      </c>
      <c r="S198" s="59" t="s">
        <v>25</v>
      </c>
      <c r="T198" s="58" t="s">
        <v>8</v>
      </c>
      <c r="U198" s="59" t="s">
        <v>25</v>
      </c>
      <c r="V198" s="58" t="s">
        <v>12</v>
      </c>
      <c r="W198" s="59" t="s">
        <v>25</v>
      </c>
      <c r="X198" s="58" t="s">
        <v>11</v>
      </c>
      <c r="Y198" s="59" t="s">
        <v>25</v>
      </c>
      <c r="Z198" s="58" t="s">
        <v>10</v>
      </c>
      <c r="AA198" s="59" t="s">
        <v>25</v>
      </c>
      <c r="AB198" s="58" t="s">
        <v>9</v>
      </c>
      <c r="AC198" s="59" t="s">
        <v>25</v>
      </c>
      <c r="AE198" s="47"/>
      <c r="AF198" s="40"/>
      <c r="AG198" s="47"/>
      <c r="AH198" s="40"/>
      <c r="AI198" s="47"/>
      <c r="AJ198" s="43"/>
      <c r="AK198" s="47"/>
      <c r="AL198" s="43"/>
      <c r="AM198" s="47"/>
      <c r="AN198" s="40"/>
      <c r="AO198" s="47"/>
      <c r="AP198" s="44"/>
      <c r="AQ198" s="47"/>
      <c r="AR198" s="40"/>
      <c r="AS198" s="47"/>
      <c r="AT198" s="43"/>
      <c r="AU198" s="47"/>
    </row>
    <row r="199" spans="1:47" s="7" customFormat="1" ht="19" customHeight="1" x14ac:dyDescent="0.25">
      <c r="A199" s="102" t="s">
        <v>40</v>
      </c>
      <c r="B199" s="102"/>
      <c r="C199" s="102"/>
      <c r="D199" s="102"/>
      <c r="E199" s="102"/>
      <c r="F199" s="102"/>
      <c r="G199" s="102"/>
      <c r="H199" s="102"/>
      <c r="I199" s="102"/>
      <c r="J199" s="103"/>
      <c r="K199" s="103"/>
      <c r="L199" s="143">
        <v>-38.83</v>
      </c>
      <c r="M199" s="5">
        <v>50</v>
      </c>
      <c r="N199" s="142">
        <v>-1.08</v>
      </c>
      <c r="O199" s="5">
        <v>73</v>
      </c>
      <c r="P199" s="33">
        <v>-0.16</v>
      </c>
      <c r="Q199" s="5">
        <v>70</v>
      </c>
      <c r="R199" s="142">
        <v>-0.59</v>
      </c>
      <c r="S199" s="5">
        <v>68</v>
      </c>
      <c r="T199" s="155">
        <v>0.4</v>
      </c>
      <c r="U199" s="5">
        <v>51</v>
      </c>
      <c r="V199" s="149">
        <v>0.1</v>
      </c>
      <c r="W199" s="5">
        <v>43</v>
      </c>
      <c r="X199" s="148">
        <v>0.18</v>
      </c>
      <c r="Y199" s="5">
        <v>49</v>
      </c>
      <c r="Z199" s="149">
        <v>0.1</v>
      </c>
      <c r="AA199" s="5">
        <v>44</v>
      </c>
      <c r="AB199" s="148">
        <v>0.37</v>
      </c>
      <c r="AC199" s="5">
        <v>54</v>
      </c>
      <c r="AE199" s="47"/>
      <c r="AF199" s="40"/>
      <c r="AG199" s="47"/>
      <c r="AH199" s="40"/>
      <c r="AI199" s="47"/>
      <c r="AJ199" s="43"/>
      <c r="AK199" s="47"/>
      <c r="AL199" s="43"/>
      <c r="AM199" s="47"/>
      <c r="AN199" s="40"/>
      <c r="AO199" s="47"/>
      <c r="AP199" s="44"/>
      <c r="AQ199" s="47"/>
      <c r="AR199" s="40"/>
      <c r="AS199" s="47"/>
      <c r="AT199" s="43"/>
      <c r="AU199" s="47"/>
    </row>
    <row r="200" spans="1:47" s="7" customFormat="1" ht="19" customHeight="1" x14ac:dyDescent="0.25">
      <c r="A200" s="100" t="s">
        <v>41</v>
      </c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43"/>
      <c r="AE200" s="47"/>
      <c r="AF200" s="40"/>
      <c r="AG200" s="47"/>
      <c r="AH200" s="40"/>
      <c r="AI200" s="47"/>
      <c r="AJ200" s="43"/>
      <c r="AK200" s="47"/>
      <c r="AL200" s="43"/>
      <c r="AM200" s="47"/>
      <c r="AN200" s="40"/>
      <c r="AO200" s="47"/>
      <c r="AP200" s="44"/>
      <c r="AQ200" s="47"/>
      <c r="AR200" s="40"/>
      <c r="AS200" s="47"/>
      <c r="AT200" s="43"/>
      <c r="AU200" s="47"/>
    </row>
    <row r="201" spans="1:47" s="7" customFormat="1" ht="6" customHeight="1" x14ac:dyDescent="0.25">
      <c r="A201" s="40"/>
      <c r="B201" s="40"/>
      <c r="C201" s="40"/>
      <c r="D201" s="40"/>
      <c r="E201" s="40"/>
      <c r="F201" s="40"/>
      <c r="G201" s="42"/>
      <c r="H201" s="40"/>
      <c r="I201" s="47"/>
      <c r="J201" s="43"/>
      <c r="K201" s="47"/>
      <c r="L201" s="43"/>
      <c r="M201" s="47"/>
      <c r="N201" s="43"/>
      <c r="O201" s="47"/>
      <c r="P201" s="43"/>
      <c r="Q201" s="47"/>
      <c r="R201" s="40"/>
      <c r="S201" s="47"/>
      <c r="T201" s="40"/>
      <c r="U201" s="47"/>
      <c r="V201" s="40"/>
      <c r="W201" s="47"/>
      <c r="X201" s="40"/>
      <c r="Y201" s="47"/>
      <c r="Z201" s="45"/>
      <c r="AA201" s="47"/>
      <c r="AB201" s="40"/>
      <c r="AC201" s="47"/>
      <c r="AD201" s="43"/>
      <c r="AE201" s="47"/>
      <c r="AF201" s="40"/>
      <c r="AG201" s="47"/>
      <c r="AH201" s="40"/>
      <c r="AI201" s="47"/>
      <c r="AJ201" s="43"/>
      <c r="AK201" s="47"/>
      <c r="AL201" s="43"/>
      <c r="AM201" s="47"/>
      <c r="AN201" s="40"/>
      <c r="AO201" s="47"/>
      <c r="AP201" s="44"/>
      <c r="AQ201" s="47"/>
      <c r="AR201" s="40"/>
      <c r="AS201" s="47"/>
      <c r="AT201" s="43"/>
      <c r="AU201" s="47"/>
    </row>
    <row r="202" spans="1:47" s="7" customFormat="1" ht="19" customHeight="1" x14ac:dyDescent="0.25">
      <c r="A202" s="56" t="s">
        <v>35</v>
      </c>
      <c r="B202" s="56" t="s">
        <v>22</v>
      </c>
      <c r="C202" s="56" t="s">
        <v>20</v>
      </c>
      <c r="D202" s="56" t="s">
        <v>21</v>
      </c>
      <c r="E202" s="56" t="s">
        <v>32</v>
      </c>
      <c r="F202" s="56" t="s">
        <v>33</v>
      </c>
      <c r="G202" s="56" t="s">
        <v>34</v>
      </c>
      <c r="H202" s="58" t="s">
        <v>18</v>
      </c>
      <c r="I202" s="59" t="s">
        <v>25</v>
      </c>
      <c r="J202" s="58" t="s">
        <v>17</v>
      </c>
      <c r="K202" s="59" t="s">
        <v>25</v>
      </c>
      <c r="L202" s="58" t="s">
        <v>0</v>
      </c>
      <c r="M202" s="59" t="s">
        <v>25</v>
      </c>
      <c r="N202" s="58" t="s">
        <v>16</v>
      </c>
      <c r="O202" s="59" t="s">
        <v>25</v>
      </c>
      <c r="P202" s="58" t="s">
        <v>5</v>
      </c>
      <c r="Q202" s="59" t="s">
        <v>25</v>
      </c>
      <c r="R202" s="58" t="s">
        <v>6</v>
      </c>
      <c r="S202" s="59" t="s">
        <v>25</v>
      </c>
      <c r="T202" s="58" t="s">
        <v>1</v>
      </c>
      <c r="U202" s="59" t="s">
        <v>25</v>
      </c>
      <c r="V202" s="58" t="s">
        <v>15</v>
      </c>
      <c r="W202" s="59" t="s">
        <v>25</v>
      </c>
      <c r="X202" s="58" t="s">
        <v>2</v>
      </c>
      <c r="Y202" s="59" t="s">
        <v>25</v>
      </c>
      <c r="Z202" s="58" t="s">
        <v>3</v>
      </c>
      <c r="AA202" s="59" t="s">
        <v>25</v>
      </c>
      <c r="AB202" s="58" t="s">
        <v>4</v>
      </c>
      <c r="AC202" s="59" t="s">
        <v>25</v>
      </c>
    </row>
    <row r="203" spans="1:47" s="7" customFormat="1" ht="19" customHeight="1" x14ac:dyDescent="0.25">
      <c r="A203" s="57">
        <v>32</v>
      </c>
      <c r="B203" s="145">
        <v>250448</v>
      </c>
      <c r="C203" s="146">
        <v>220030</v>
      </c>
      <c r="D203" s="145">
        <v>230708</v>
      </c>
      <c r="E203" s="145">
        <v>2</v>
      </c>
      <c r="F203" s="145">
        <v>1</v>
      </c>
      <c r="G203" s="147">
        <v>45833</v>
      </c>
      <c r="H203" s="144">
        <v>5.83</v>
      </c>
      <c r="I203" s="5">
        <v>72</v>
      </c>
      <c r="J203" s="144">
        <v>8.7100000000000009</v>
      </c>
      <c r="K203" s="5">
        <v>73</v>
      </c>
      <c r="L203" s="148">
        <v>11.09</v>
      </c>
      <c r="M203" s="5">
        <v>69</v>
      </c>
      <c r="N203" s="143">
        <v>9.08</v>
      </c>
      <c r="O203" s="5">
        <v>62</v>
      </c>
      <c r="P203" s="33">
        <v>1.03</v>
      </c>
      <c r="Q203" s="5">
        <v>58</v>
      </c>
      <c r="R203" s="33">
        <v>0.6</v>
      </c>
      <c r="S203" s="5">
        <v>57</v>
      </c>
      <c r="T203" s="33">
        <v>22.93</v>
      </c>
      <c r="U203" s="5">
        <v>60</v>
      </c>
      <c r="V203" s="148">
        <v>16.850000000000001</v>
      </c>
      <c r="W203" s="5">
        <v>62</v>
      </c>
      <c r="X203" s="33">
        <v>0.31</v>
      </c>
      <c r="Y203" s="5">
        <v>66</v>
      </c>
      <c r="Z203" s="142">
        <v>5.67</v>
      </c>
      <c r="AA203" s="5">
        <v>51</v>
      </c>
      <c r="AB203" s="148">
        <v>-2.12</v>
      </c>
      <c r="AC203" s="5">
        <v>60</v>
      </c>
    </row>
    <row r="204" spans="1:47" s="7" customFormat="1" ht="19" customHeight="1" x14ac:dyDescent="0.25">
      <c r="A204" s="100" t="s">
        <v>39</v>
      </c>
      <c r="B204" s="100"/>
      <c r="C204" s="100"/>
      <c r="D204" s="100"/>
      <c r="E204" s="100"/>
      <c r="F204" s="100"/>
      <c r="G204" s="100"/>
      <c r="H204" s="100"/>
      <c r="I204" s="100"/>
      <c r="J204" s="101"/>
      <c r="K204" s="101"/>
      <c r="L204" s="58" t="s">
        <v>19</v>
      </c>
      <c r="M204" s="59" t="s">
        <v>25</v>
      </c>
      <c r="N204" s="58" t="s">
        <v>7</v>
      </c>
      <c r="O204" s="59" t="s">
        <v>25</v>
      </c>
      <c r="P204" s="58" t="s">
        <v>14</v>
      </c>
      <c r="Q204" s="59" t="s">
        <v>25</v>
      </c>
      <c r="R204" s="58" t="s">
        <v>13</v>
      </c>
      <c r="S204" s="59" t="s">
        <v>25</v>
      </c>
      <c r="T204" s="58" t="s">
        <v>8</v>
      </c>
      <c r="U204" s="59" t="s">
        <v>25</v>
      </c>
      <c r="V204" s="58" t="s">
        <v>12</v>
      </c>
      <c r="W204" s="59" t="s">
        <v>25</v>
      </c>
      <c r="X204" s="58" t="s">
        <v>11</v>
      </c>
      <c r="Y204" s="59" t="s">
        <v>25</v>
      </c>
      <c r="Z204" s="58" t="s">
        <v>10</v>
      </c>
      <c r="AA204" s="59" t="s">
        <v>25</v>
      </c>
      <c r="AB204" s="58" t="s">
        <v>9</v>
      </c>
      <c r="AC204" s="59" t="s">
        <v>25</v>
      </c>
      <c r="AD204" s="40"/>
      <c r="AE204" s="47"/>
      <c r="AF204" s="40"/>
      <c r="AG204" s="47"/>
      <c r="AH204" s="40"/>
      <c r="AI204" s="47"/>
      <c r="AJ204" s="40"/>
      <c r="AK204" s="47"/>
      <c r="AL204" s="43"/>
      <c r="AM204" s="47"/>
      <c r="AN204" s="40"/>
      <c r="AO204" s="47"/>
      <c r="AP204" s="44"/>
      <c r="AQ204" s="47"/>
      <c r="AR204" s="40"/>
      <c r="AS204" s="47"/>
      <c r="AT204" s="43"/>
      <c r="AU204" s="47"/>
    </row>
    <row r="205" spans="1:47" s="7" customFormat="1" ht="19" customHeight="1" x14ac:dyDescent="0.25">
      <c r="A205" s="102" t="s">
        <v>40</v>
      </c>
      <c r="B205" s="102"/>
      <c r="C205" s="102"/>
      <c r="D205" s="102"/>
      <c r="E205" s="102"/>
      <c r="F205" s="102"/>
      <c r="G205" s="102"/>
      <c r="H205" s="102"/>
      <c r="I205" s="102"/>
      <c r="J205" s="103"/>
      <c r="K205" s="103"/>
      <c r="L205" s="33">
        <v>-35.42</v>
      </c>
      <c r="M205" s="5">
        <v>53</v>
      </c>
      <c r="N205" s="148">
        <v>-0.87</v>
      </c>
      <c r="O205" s="5">
        <v>73</v>
      </c>
      <c r="P205" s="33">
        <v>0.36</v>
      </c>
      <c r="Q205" s="5">
        <v>70</v>
      </c>
      <c r="R205" s="142">
        <v>-0.61</v>
      </c>
      <c r="S205" s="5">
        <v>68</v>
      </c>
      <c r="T205" s="148">
        <v>0.3</v>
      </c>
      <c r="U205" s="5">
        <v>52</v>
      </c>
      <c r="V205" s="33">
        <v>0.05</v>
      </c>
      <c r="W205" s="5">
        <v>45</v>
      </c>
      <c r="X205" s="148">
        <v>0.2</v>
      </c>
      <c r="Y205" s="5">
        <v>49</v>
      </c>
      <c r="Z205" s="148">
        <v>0.06</v>
      </c>
      <c r="AA205" s="5">
        <v>45</v>
      </c>
      <c r="AB205" s="142">
        <v>0.43</v>
      </c>
      <c r="AC205" s="5">
        <v>52</v>
      </c>
      <c r="AD205" s="40"/>
      <c r="AE205" s="47"/>
      <c r="AF205" s="40"/>
      <c r="AG205" s="47"/>
      <c r="AH205" s="40"/>
      <c r="AI205" s="47"/>
      <c r="AJ205" s="40"/>
      <c r="AK205" s="47"/>
      <c r="AL205" s="43"/>
      <c r="AM205" s="47"/>
      <c r="AN205" s="40"/>
      <c r="AO205" s="47"/>
      <c r="AP205" s="44"/>
      <c r="AQ205" s="47"/>
      <c r="AR205" s="40"/>
      <c r="AS205" s="47"/>
      <c r="AT205" s="43"/>
      <c r="AU205" s="47"/>
    </row>
    <row r="206" spans="1:47" s="7" customFormat="1" ht="19" customHeight="1" x14ac:dyDescent="0.25">
      <c r="A206" s="100" t="s">
        <v>41</v>
      </c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40"/>
      <c r="AE206" s="47"/>
      <c r="AF206" s="40"/>
      <c r="AG206" s="47"/>
      <c r="AH206" s="40"/>
      <c r="AI206" s="47"/>
      <c r="AJ206" s="40"/>
      <c r="AK206" s="47"/>
      <c r="AL206" s="43"/>
      <c r="AM206" s="47"/>
      <c r="AN206" s="40"/>
      <c r="AO206" s="47"/>
      <c r="AP206" s="44"/>
      <c r="AQ206" s="47"/>
      <c r="AR206" s="40"/>
      <c r="AS206" s="47"/>
      <c r="AT206" s="43"/>
      <c r="AU206" s="47"/>
    </row>
    <row r="207" spans="1:47" s="7" customFormat="1" ht="6" customHeight="1" x14ac:dyDescent="0.25">
      <c r="A207" s="40"/>
      <c r="B207" s="40"/>
      <c r="C207" s="40"/>
      <c r="D207" s="40"/>
      <c r="E207" s="40"/>
      <c r="F207" s="40"/>
      <c r="G207" s="42"/>
      <c r="H207" s="40"/>
      <c r="I207" s="47"/>
      <c r="J207" s="43"/>
      <c r="K207" s="47"/>
      <c r="L207" s="43"/>
      <c r="M207" s="47"/>
      <c r="N207" s="45"/>
      <c r="O207" s="47"/>
      <c r="P207" s="40"/>
      <c r="Q207" s="47"/>
      <c r="R207" s="40"/>
      <c r="S207" s="47"/>
      <c r="T207" s="40"/>
      <c r="U207" s="47"/>
      <c r="V207" s="40"/>
      <c r="W207" s="47"/>
      <c r="X207" s="40"/>
      <c r="Y207" s="47"/>
      <c r="Z207" s="43"/>
      <c r="AA207" s="47"/>
      <c r="AB207" s="43"/>
      <c r="AC207" s="47"/>
      <c r="AD207" s="40"/>
      <c r="AE207" s="47"/>
      <c r="AF207" s="40"/>
      <c r="AG207" s="47"/>
      <c r="AH207" s="40"/>
      <c r="AI207" s="47"/>
      <c r="AJ207" s="40"/>
      <c r="AK207" s="47"/>
      <c r="AL207" s="43"/>
      <c r="AM207" s="47"/>
      <c r="AN207" s="40"/>
      <c r="AO207" s="47"/>
      <c r="AP207" s="44"/>
      <c r="AQ207" s="47"/>
      <c r="AR207" s="40"/>
      <c r="AS207" s="47"/>
      <c r="AT207" s="43"/>
      <c r="AU207" s="47"/>
    </row>
    <row r="208" spans="1:47" s="7" customFormat="1" ht="19" customHeight="1" x14ac:dyDescent="0.25">
      <c r="A208" s="56" t="s">
        <v>35</v>
      </c>
      <c r="B208" s="56" t="s">
        <v>22</v>
      </c>
      <c r="C208" s="56" t="s">
        <v>20</v>
      </c>
      <c r="D208" s="56" t="s">
        <v>21</v>
      </c>
      <c r="E208" s="56" t="s">
        <v>32</v>
      </c>
      <c r="F208" s="56" t="s">
        <v>33</v>
      </c>
      <c r="G208" s="56" t="s">
        <v>34</v>
      </c>
      <c r="H208" s="58" t="s">
        <v>18</v>
      </c>
      <c r="I208" s="59" t="s">
        <v>25</v>
      </c>
      <c r="J208" s="58" t="s">
        <v>17</v>
      </c>
      <c r="K208" s="59" t="s">
        <v>25</v>
      </c>
      <c r="L208" s="58" t="s">
        <v>0</v>
      </c>
      <c r="M208" s="59" t="s">
        <v>25</v>
      </c>
      <c r="N208" s="58" t="s">
        <v>16</v>
      </c>
      <c r="O208" s="59" t="s">
        <v>25</v>
      </c>
      <c r="P208" s="58" t="s">
        <v>5</v>
      </c>
      <c r="Q208" s="59" t="s">
        <v>25</v>
      </c>
      <c r="R208" s="58" t="s">
        <v>6</v>
      </c>
      <c r="S208" s="59" t="s">
        <v>25</v>
      </c>
      <c r="T208" s="58" t="s">
        <v>1</v>
      </c>
      <c r="U208" s="59" t="s">
        <v>25</v>
      </c>
      <c r="V208" s="58" t="s">
        <v>15</v>
      </c>
      <c r="W208" s="59" t="s">
        <v>25</v>
      </c>
      <c r="X208" s="58" t="s">
        <v>2</v>
      </c>
      <c r="Y208" s="59" t="s">
        <v>25</v>
      </c>
      <c r="Z208" s="58" t="s">
        <v>3</v>
      </c>
      <c r="AA208" s="59" t="s">
        <v>25</v>
      </c>
      <c r="AB208" s="58" t="s">
        <v>4</v>
      </c>
      <c r="AC208" s="59" t="s">
        <v>25</v>
      </c>
    </row>
    <row r="209" spans="1:47" s="7" customFormat="1" ht="19" customHeight="1" x14ac:dyDescent="0.25">
      <c r="A209" s="57">
        <v>33</v>
      </c>
      <c r="B209" s="145">
        <v>250266</v>
      </c>
      <c r="C209" s="146">
        <v>230243</v>
      </c>
      <c r="D209" s="145">
        <v>230167</v>
      </c>
      <c r="E209" s="145">
        <v>1</v>
      </c>
      <c r="F209" s="145">
        <v>1</v>
      </c>
      <c r="G209" s="147">
        <v>45849</v>
      </c>
      <c r="H209" s="148">
        <v>6.17</v>
      </c>
      <c r="I209" s="5">
        <v>70</v>
      </c>
      <c r="J209" s="148">
        <v>9.86</v>
      </c>
      <c r="K209" s="5">
        <v>71</v>
      </c>
      <c r="L209" s="148">
        <v>11.14</v>
      </c>
      <c r="M209" s="5">
        <v>66</v>
      </c>
      <c r="N209" s="148">
        <v>10.08</v>
      </c>
      <c r="O209" s="5">
        <v>60</v>
      </c>
      <c r="P209" s="33">
        <v>1.29</v>
      </c>
      <c r="Q209" s="5">
        <v>53</v>
      </c>
      <c r="R209" s="33">
        <v>0.83</v>
      </c>
      <c r="S209" s="5">
        <v>52</v>
      </c>
      <c r="T209" s="33">
        <v>18.190000000000001</v>
      </c>
      <c r="U209" s="5">
        <v>58</v>
      </c>
      <c r="V209" s="33">
        <v>10.199999999999999</v>
      </c>
      <c r="W209" s="5">
        <v>57</v>
      </c>
      <c r="X209" s="33">
        <v>-0.44</v>
      </c>
      <c r="Y209" s="5">
        <v>62</v>
      </c>
      <c r="Z209" s="148">
        <v>4.84</v>
      </c>
      <c r="AA209" s="5">
        <v>46</v>
      </c>
      <c r="AB209" s="33">
        <v>-1.49</v>
      </c>
      <c r="AC209" s="5">
        <v>54</v>
      </c>
    </row>
    <row r="210" spans="1:47" s="7" customFormat="1" ht="19" customHeight="1" x14ac:dyDescent="0.25">
      <c r="A210" s="100" t="s">
        <v>39</v>
      </c>
      <c r="B210" s="100"/>
      <c r="C210" s="100"/>
      <c r="D210" s="100"/>
      <c r="E210" s="100"/>
      <c r="F210" s="100"/>
      <c r="G210" s="100"/>
      <c r="H210" s="100"/>
      <c r="I210" s="100"/>
      <c r="J210" s="101"/>
      <c r="K210" s="101"/>
      <c r="L210" s="58" t="s">
        <v>19</v>
      </c>
      <c r="M210" s="59" t="s">
        <v>25</v>
      </c>
      <c r="N210" s="58" t="s">
        <v>7</v>
      </c>
      <c r="O210" s="59" t="s">
        <v>25</v>
      </c>
      <c r="P210" s="58" t="s">
        <v>14</v>
      </c>
      <c r="Q210" s="59" t="s">
        <v>25</v>
      </c>
      <c r="R210" s="58" t="s">
        <v>13</v>
      </c>
      <c r="S210" s="59" t="s">
        <v>25</v>
      </c>
      <c r="T210" s="58" t="s">
        <v>8</v>
      </c>
      <c r="U210" s="59" t="s">
        <v>25</v>
      </c>
      <c r="V210" s="58" t="s">
        <v>12</v>
      </c>
      <c r="W210" s="59" t="s">
        <v>25</v>
      </c>
      <c r="X210" s="58" t="s">
        <v>11</v>
      </c>
      <c r="Y210" s="59" t="s">
        <v>25</v>
      </c>
      <c r="Z210" s="58" t="s">
        <v>10</v>
      </c>
      <c r="AA210" s="59" t="s">
        <v>25</v>
      </c>
      <c r="AB210" s="58" t="s">
        <v>9</v>
      </c>
      <c r="AC210" s="59" t="s">
        <v>25</v>
      </c>
      <c r="AD210" s="43"/>
      <c r="AE210" s="47"/>
      <c r="AF210" s="40"/>
      <c r="AG210" s="47"/>
      <c r="AH210" s="40"/>
      <c r="AI210" s="47"/>
      <c r="AJ210" s="43"/>
      <c r="AK210" s="47"/>
      <c r="AL210" s="40"/>
      <c r="AM210" s="47"/>
      <c r="AN210" s="40"/>
      <c r="AO210" s="47"/>
      <c r="AP210" s="45"/>
      <c r="AQ210" s="47"/>
      <c r="AR210" s="40"/>
      <c r="AS210" s="47"/>
      <c r="AT210" s="43"/>
      <c r="AU210" s="47"/>
    </row>
    <row r="211" spans="1:47" s="7" customFormat="1" ht="19" customHeight="1" x14ac:dyDescent="0.25">
      <c r="A211" s="102" t="s">
        <v>40</v>
      </c>
      <c r="B211" s="102"/>
      <c r="C211" s="102"/>
      <c r="D211" s="102"/>
      <c r="E211" s="102"/>
      <c r="F211" s="102"/>
      <c r="G211" s="102"/>
      <c r="H211" s="102"/>
      <c r="I211" s="102"/>
      <c r="J211" s="103"/>
      <c r="K211" s="103"/>
      <c r="L211" s="143">
        <v>-37.17</v>
      </c>
      <c r="M211" s="5">
        <v>51</v>
      </c>
      <c r="N211" s="142">
        <v>-1.07</v>
      </c>
      <c r="O211" s="5">
        <v>73</v>
      </c>
      <c r="P211" s="33">
        <v>-0.34</v>
      </c>
      <c r="Q211" s="5">
        <v>69</v>
      </c>
      <c r="R211" s="149">
        <v>-0.8</v>
      </c>
      <c r="S211" s="5">
        <v>67</v>
      </c>
      <c r="T211" s="155">
        <v>0.37</v>
      </c>
      <c r="U211" s="5">
        <v>47</v>
      </c>
      <c r="V211" s="148">
        <v>7.0000000000000007E-2</v>
      </c>
      <c r="W211" s="5">
        <v>40</v>
      </c>
      <c r="X211" s="149">
        <v>0.3</v>
      </c>
      <c r="Y211" s="5">
        <v>44</v>
      </c>
      <c r="Z211" s="33">
        <v>0.05</v>
      </c>
      <c r="AA211" s="5">
        <v>41</v>
      </c>
      <c r="AB211" s="144">
        <v>0.28000000000000003</v>
      </c>
      <c r="AC211" s="5">
        <v>48</v>
      </c>
      <c r="AD211" s="43"/>
      <c r="AE211" s="47"/>
      <c r="AF211" s="40"/>
      <c r="AG211" s="47"/>
      <c r="AH211" s="40"/>
      <c r="AI211" s="47"/>
      <c r="AJ211" s="43"/>
      <c r="AK211" s="47"/>
      <c r="AL211" s="40"/>
      <c r="AM211" s="47"/>
      <c r="AN211" s="40"/>
      <c r="AO211" s="47"/>
      <c r="AP211" s="45"/>
      <c r="AQ211" s="47"/>
      <c r="AR211" s="40"/>
      <c r="AS211" s="47"/>
      <c r="AT211" s="43"/>
      <c r="AU211" s="47"/>
    </row>
    <row r="212" spans="1:47" s="7" customFormat="1" ht="19" customHeight="1" x14ac:dyDescent="0.25">
      <c r="A212" s="100" t="s">
        <v>41</v>
      </c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43"/>
      <c r="AE212" s="47"/>
      <c r="AF212" s="40"/>
      <c r="AG212" s="47"/>
      <c r="AH212" s="40"/>
      <c r="AI212" s="47"/>
      <c r="AJ212" s="43"/>
      <c r="AK212" s="47"/>
      <c r="AL212" s="40"/>
      <c r="AM212" s="47"/>
      <c r="AN212" s="40"/>
      <c r="AO212" s="47"/>
      <c r="AP212" s="45"/>
      <c r="AQ212" s="47"/>
      <c r="AR212" s="40"/>
      <c r="AS212" s="47"/>
      <c r="AT212" s="43"/>
      <c r="AU212" s="47"/>
    </row>
    <row r="213" spans="1:47" s="7" customFormat="1" ht="6" customHeight="1" x14ac:dyDescent="0.25">
      <c r="A213" s="40"/>
      <c r="B213" s="40"/>
      <c r="C213" s="40"/>
      <c r="D213" s="40"/>
      <c r="E213" s="40"/>
      <c r="F213" s="40"/>
      <c r="G213" s="42"/>
      <c r="H213" s="45"/>
      <c r="I213" s="47"/>
      <c r="J213" s="44"/>
      <c r="K213" s="47"/>
      <c r="L213" s="44"/>
      <c r="M213" s="47"/>
      <c r="N213" s="44"/>
      <c r="O213" s="47"/>
      <c r="P213" s="40"/>
      <c r="Q213" s="47"/>
      <c r="R213" s="40"/>
      <c r="S213" s="47"/>
      <c r="T213" s="40"/>
      <c r="U213" s="47"/>
      <c r="V213" s="40"/>
      <c r="W213" s="47"/>
      <c r="X213" s="40"/>
      <c r="Y213" s="47"/>
      <c r="Z213" s="43"/>
      <c r="AA213" s="47"/>
      <c r="AB213" s="45"/>
      <c r="AC213" s="47"/>
      <c r="AD213" s="43"/>
      <c r="AE213" s="47"/>
      <c r="AF213" s="40"/>
      <c r="AG213" s="47"/>
      <c r="AH213" s="40"/>
      <c r="AI213" s="47"/>
      <c r="AJ213" s="43"/>
      <c r="AK213" s="47"/>
      <c r="AL213" s="40"/>
      <c r="AM213" s="47"/>
      <c r="AN213" s="40"/>
      <c r="AO213" s="47"/>
      <c r="AP213" s="45"/>
      <c r="AQ213" s="47"/>
      <c r="AR213" s="40"/>
      <c r="AS213" s="47"/>
      <c r="AT213" s="43"/>
      <c r="AU213" s="47"/>
    </row>
    <row r="214" spans="1:47" s="7" customFormat="1" ht="19" customHeight="1" x14ac:dyDescent="0.25">
      <c r="A214" s="56" t="s">
        <v>35</v>
      </c>
      <c r="B214" s="56" t="s">
        <v>22</v>
      </c>
      <c r="C214" s="56" t="s">
        <v>20</v>
      </c>
      <c r="D214" s="56" t="s">
        <v>21</v>
      </c>
      <c r="E214" s="56" t="s">
        <v>32</v>
      </c>
      <c r="F214" s="56" t="s">
        <v>33</v>
      </c>
      <c r="G214" s="56" t="s">
        <v>34</v>
      </c>
      <c r="H214" s="58" t="s">
        <v>18</v>
      </c>
      <c r="I214" s="59" t="s">
        <v>25</v>
      </c>
      <c r="J214" s="58" t="s">
        <v>17</v>
      </c>
      <c r="K214" s="59" t="s">
        <v>25</v>
      </c>
      <c r="L214" s="58" t="s">
        <v>0</v>
      </c>
      <c r="M214" s="59" t="s">
        <v>25</v>
      </c>
      <c r="N214" s="58" t="s">
        <v>16</v>
      </c>
      <c r="O214" s="59" t="s">
        <v>25</v>
      </c>
      <c r="P214" s="58" t="s">
        <v>5</v>
      </c>
      <c r="Q214" s="59" t="s">
        <v>25</v>
      </c>
      <c r="R214" s="58" t="s">
        <v>6</v>
      </c>
      <c r="S214" s="59" t="s">
        <v>25</v>
      </c>
      <c r="T214" s="58" t="s">
        <v>1</v>
      </c>
      <c r="U214" s="59" t="s">
        <v>25</v>
      </c>
      <c r="V214" s="58" t="s">
        <v>15</v>
      </c>
      <c r="W214" s="59" t="s">
        <v>25</v>
      </c>
      <c r="X214" s="58" t="s">
        <v>2</v>
      </c>
      <c r="Y214" s="59" t="s">
        <v>25</v>
      </c>
      <c r="Z214" s="58" t="s">
        <v>3</v>
      </c>
      <c r="AA214" s="59" t="s">
        <v>25</v>
      </c>
      <c r="AB214" s="58" t="s">
        <v>4</v>
      </c>
      <c r="AC214" s="59" t="s">
        <v>25</v>
      </c>
    </row>
    <row r="215" spans="1:47" s="7" customFormat="1" ht="19" customHeight="1" x14ac:dyDescent="0.25">
      <c r="A215" s="57">
        <v>34</v>
      </c>
      <c r="B215" s="145">
        <v>250556</v>
      </c>
      <c r="C215" s="146">
        <v>230747</v>
      </c>
      <c r="D215" s="150">
        <v>240675</v>
      </c>
      <c r="E215" s="145">
        <v>1</v>
      </c>
      <c r="F215" s="145">
        <v>1</v>
      </c>
      <c r="G215" s="151">
        <v>45902</v>
      </c>
      <c r="H215" s="142">
        <v>6.89</v>
      </c>
      <c r="I215" s="5">
        <v>62</v>
      </c>
      <c r="J215" s="149">
        <v>11.13</v>
      </c>
      <c r="K215" s="5">
        <v>62</v>
      </c>
      <c r="L215" s="142">
        <v>12.67</v>
      </c>
      <c r="M215" s="5">
        <v>64</v>
      </c>
      <c r="N215" s="148">
        <v>10.43</v>
      </c>
      <c r="O215" s="5">
        <v>59</v>
      </c>
      <c r="P215" s="33">
        <v>1.32</v>
      </c>
      <c r="Q215" s="5">
        <v>55</v>
      </c>
      <c r="R215" s="33">
        <v>0.52</v>
      </c>
      <c r="S215" s="5">
        <v>54</v>
      </c>
      <c r="T215" s="33">
        <v>22.21</v>
      </c>
      <c r="U215" s="5">
        <v>57</v>
      </c>
      <c r="V215" s="148">
        <v>17.3</v>
      </c>
      <c r="W215" s="5">
        <v>57</v>
      </c>
      <c r="X215" s="33">
        <v>0.05</v>
      </c>
      <c r="Y215" s="5">
        <v>63</v>
      </c>
      <c r="Z215" s="148">
        <v>4.55</v>
      </c>
      <c r="AA215" s="5">
        <v>46</v>
      </c>
      <c r="AB215" s="33">
        <v>-1.51</v>
      </c>
      <c r="AC215" s="5">
        <v>56</v>
      </c>
    </row>
    <row r="216" spans="1:47" s="7" customFormat="1" ht="19" customHeight="1" x14ac:dyDescent="0.25">
      <c r="A216" s="100" t="s">
        <v>39</v>
      </c>
      <c r="B216" s="100"/>
      <c r="C216" s="100"/>
      <c r="D216" s="100"/>
      <c r="E216" s="100"/>
      <c r="F216" s="100"/>
      <c r="G216" s="100"/>
      <c r="H216" s="100"/>
      <c r="I216" s="100"/>
      <c r="J216" s="101"/>
      <c r="K216" s="101"/>
      <c r="L216" s="58" t="s">
        <v>19</v>
      </c>
      <c r="M216" s="59" t="s">
        <v>25</v>
      </c>
      <c r="N216" s="58" t="s">
        <v>7</v>
      </c>
      <c r="O216" s="59" t="s">
        <v>25</v>
      </c>
      <c r="P216" s="58" t="s">
        <v>14</v>
      </c>
      <c r="Q216" s="59" t="s">
        <v>25</v>
      </c>
      <c r="R216" s="58" t="s">
        <v>13</v>
      </c>
      <c r="S216" s="59" t="s">
        <v>25</v>
      </c>
      <c r="T216" s="58" t="s">
        <v>8</v>
      </c>
      <c r="U216" s="59" t="s">
        <v>25</v>
      </c>
      <c r="V216" s="58" t="s">
        <v>12</v>
      </c>
      <c r="W216" s="59" t="s">
        <v>25</v>
      </c>
      <c r="X216" s="58" t="s">
        <v>11</v>
      </c>
      <c r="Y216" s="59" t="s">
        <v>25</v>
      </c>
      <c r="Z216" s="58" t="s">
        <v>10</v>
      </c>
      <c r="AA216" s="59" t="s">
        <v>25</v>
      </c>
      <c r="AB216" s="58" t="s">
        <v>9</v>
      </c>
      <c r="AC216" s="59" t="s">
        <v>25</v>
      </c>
      <c r="AD216" s="40"/>
      <c r="AE216" s="47"/>
      <c r="AF216" s="40"/>
      <c r="AG216" s="47"/>
      <c r="AH216" s="40"/>
      <c r="AI216" s="47"/>
      <c r="AJ216" s="40"/>
      <c r="AK216" s="47"/>
      <c r="AL216" s="43"/>
      <c r="AM216" s="47"/>
      <c r="AN216" s="40"/>
      <c r="AO216" s="47"/>
      <c r="AP216" s="45"/>
      <c r="AQ216" s="47"/>
      <c r="AR216" s="40"/>
      <c r="AS216" s="47"/>
      <c r="AT216" s="43"/>
      <c r="AU216" s="47"/>
    </row>
    <row r="217" spans="1:47" s="7" customFormat="1" ht="19" customHeight="1" x14ac:dyDescent="0.25">
      <c r="A217" s="102" t="s">
        <v>40</v>
      </c>
      <c r="B217" s="102"/>
      <c r="C217" s="102"/>
      <c r="D217" s="102"/>
      <c r="E217" s="102"/>
      <c r="F217" s="102"/>
      <c r="G217" s="102"/>
      <c r="H217" s="102"/>
      <c r="I217" s="102"/>
      <c r="J217" s="103"/>
      <c r="K217" s="103"/>
      <c r="L217" s="148">
        <v>-48.85</v>
      </c>
      <c r="M217" s="5">
        <v>40</v>
      </c>
      <c r="N217" s="33">
        <v>-0.64</v>
      </c>
      <c r="O217" s="5">
        <v>65</v>
      </c>
      <c r="P217" s="143">
        <v>-0.43</v>
      </c>
      <c r="Q217" s="5">
        <v>60</v>
      </c>
      <c r="R217" s="144">
        <v>-0.43</v>
      </c>
      <c r="S217" s="5">
        <v>52</v>
      </c>
      <c r="T217" s="148">
        <v>0.28000000000000003</v>
      </c>
      <c r="U217" s="5">
        <v>43</v>
      </c>
      <c r="V217" s="148">
        <v>7.0000000000000007E-2</v>
      </c>
      <c r="W217" s="5">
        <v>36</v>
      </c>
      <c r="X217" s="143">
        <v>0.15</v>
      </c>
      <c r="Y217" s="5">
        <v>42</v>
      </c>
      <c r="Z217" s="148">
        <v>0.06</v>
      </c>
      <c r="AA217" s="5">
        <v>36</v>
      </c>
      <c r="AB217" s="148">
        <v>0.4</v>
      </c>
      <c r="AC217" s="5">
        <v>48</v>
      </c>
      <c r="AD217" s="40"/>
      <c r="AE217" s="47"/>
      <c r="AF217" s="40"/>
      <c r="AG217" s="47"/>
      <c r="AH217" s="40"/>
      <c r="AI217" s="47"/>
      <c r="AJ217" s="40"/>
      <c r="AK217" s="47"/>
      <c r="AL217" s="43"/>
      <c r="AM217" s="47"/>
      <c r="AN217" s="40"/>
      <c r="AO217" s="47"/>
      <c r="AP217" s="45"/>
      <c r="AQ217" s="47"/>
      <c r="AR217" s="40"/>
      <c r="AS217" s="47"/>
      <c r="AT217" s="43"/>
      <c r="AU217" s="47"/>
    </row>
    <row r="218" spans="1:47" s="7" customFormat="1" ht="19" customHeight="1" x14ac:dyDescent="0.25">
      <c r="A218" s="100" t="s">
        <v>41</v>
      </c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40"/>
      <c r="AE218" s="47"/>
      <c r="AF218" s="40"/>
      <c r="AG218" s="47"/>
      <c r="AH218" s="40"/>
      <c r="AI218" s="47"/>
      <c r="AJ218" s="40"/>
      <c r="AK218" s="47"/>
      <c r="AL218" s="43"/>
      <c r="AM218" s="47"/>
      <c r="AN218" s="40"/>
      <c r="AO218" s="47"/>
      <c r="AP218" s="45"/>
      <c r="AQ218" s="47"/>
      <c r="AR218" s="40"/>
      <c r="AS218" s="47"/>
      <c r="AT218" s="43"/>
      <c r="AU218" s="47"/>
    </row>
    <row r="219" spans="1:47" s="7" customFormat="1" ht="6" customHeight="1" x14ac:dyDescent="0.25">
      <c r="A219" s="40"/>
      <c r="B219" s="40"/>
      <c r="C219" s="40"/>
      <c r="D219" s="40"/>
      <c r="E219" s="40"/>
      <c r="F219" s="40"/>
      <c r="G219" s="42"/>
      <c r="H219" s="43"/>
      <c r="I219" s="47"/>
      <c r="J219" s="43"/>
      <c r="K219" s="47"/>
      <c r="L219" s="40"/>
      <c r="M219" s="47"/>
      <c r="N219" s="40"/>
      <c r="O219" s="47"/>
      <c r="P219" s="40"/>
      <c r="Q219" s="47"/>
      <c r="R219" s="40"/>
      <c r="S219" s="47"/>
      <c r="T219" s="40"/>
      <c r="U219" s="47"/>
      <c r="V219" s="40"/>
      <c r="W219" s="47"/>
      <c r="X219" s="40"/>
      <c r="Y219" s="47"/>
      <c r="Z219" s="43"/>
      <c r="AA219" s="47"/>
      <c r="AB219" s="40"/>
      <c r="AC219" s="47"/>
      <c r="AD219" s="40"/>
      <c r="AE219" s="47"/>
      <c r="AF219" s="40"/>
      <c r="AG219" s="47"/>
      <c r="AH219" s="40"/>
      <c r="AI219" s="47"/>
      <c r="AJ219" s="40"/>
      <c r="AK219" s="47"/>
      <c r="AL219" s="43"/>
      <c r="AM219" s="47"/>
      <c r="AN219" s="40"/>
      <c r="AO219" s="47"/>
      <c r="AP219" s="45"/>
      <c r="AQ219" s="47"/>
      <c r="AR219" s="40"/>
      <c r="AS219" s="47"/>
      <c r="AT219" s="43"/>
      <c r="AU219" s="47"/>
    </row>
    <row r="220" spans="1:47" s="7" customFormat="1" ht="19" customHeight="1" x14ac:dyDescent="0.25">
      <c r="A220" s="56" t="s">
        <v>35</v>
      </c>
      <c r="B220" s="56" t="s">
        <v>22</v>
      </c>
      <c r="C220" s="56" t="s">
        <v>20</v>
      </c>
      <c r="D220" s="56" t="s">
        <v>21</v>
      </c>
      <c r="E220" s="56" t="s">
        <v>32</v>
      </c>
      <c r="F220" s="56" t="s">
        <v>33</v>
      </c>
      <c r="G220" s="56" t="s">
        <v>34</v>
      </c>
      <c r="H220" s="58" t="s">
        <v>18</v>
      </c>
      <c r="I220" s="59" t="s">
        <v>25</v>
      </c>
      <c r="J220" s="58" t="s">
        <v>17</v>
      </c>
      <c r="K220" s="59" t="s">
        <v>25</v>
      </c>
      <c r="L220" s="58" t="s">
        <v>0</v>
      </c>
      <c r="M220" s="59" t="s">
        <v>25</v>
      </c>
      <c r="N220" s="58" t="s">
        <v>16</v>
      </c>
      <c r="O220" s="59" t="s">
        <v>25</v>
      </c>
      <c r="P220" s="58" t="s">
        <v>5</v>
      </c>
      <c r="Q220" s="59" t="s">
        <v>25</v>
      </c>
      <c r="R220" s="58" t="s">
        <v>6</v>
      </c>
      <c r="S220" s="59" t="s">
        <v>25</v>
      </c>
      <c r="T220" s="58" t="s">
        <v>1</v>
      </c>
      <c r="U220" s="59" t="s">
        <v>25</v>
      </c>
      <c r="V220" s="58" t="s">
        <v>15</v>
      </c>
      <c r="W220" s="59" t="s">
        <v>25</v>
      </c>
      <c r="X220" s="58" t="s">
        <v>2</v>
      </c>
      <c r="Y220" s="59" t="s">
        <v>25</v>
      </c>
      <c r="Z220" s="58" t="s">
        <v>3</v>
      </c>
      <c r="AA220" s="59" t="s">
        <v>25</v>
      </c>
      <c r="AB220" s="58" t="s">
        <v>4</v>
      </c>
      <c r="AC220" s="59" t="s">
        <v>25</v>
      </c>
    </row>
    <row r="221" spans="1:47" s="7" customFormat="1" ht="19" customHeight="1" x14ac:dyDescent="0.25">
      <c r="A221" s="57">
        <v>35</v>
      </c>
      <c r="B221" s="145">
        <v>250537</v>
      </c>
      <c r="C221" s="146">
        <v>230747</v>
      </c>
      <c r="D221" s="150">
        <v>240623</v>
      </c>
      <c r="E221" s="145">
        <v>1</v>
      </c>
      <c r="F221" s="145">
        <v>1</v>
      </c>
      <c r="G221" s="151">
        <v>45893</v>
      </c>
      <c r="H221" s="33">
        <v>4.84</v>
      </c>
      <c r="I221" s="5">
        <v>62</v>
      </c>
      <c r="J221" s="144">
        <v>8</v>
      </c>
      <c r="K221" s="5">
        <v>62</v>
      </c>
      <c r="L221" s="144">
        <v>10.39</v>
      </c>
      <c r="M221" s="5">
        <v>63</v>
      </c>
      <c r="N221" s="148">
        <v>9.6300000000000008</v>
      </c>
      <c r="O221" s="5">
        <v>58</v>
      </c>
      <c r="P221" s="33">
        <v>0.53</v>
      </c>
      <c r="Q221" s="5">
        <v>55</v>
      </c>
      <c r="R221" s="33">
        <v>0.44</v>
      </c>
      <c r="S221" s="5">
        <v>54</v>
      </c>
      <c r="T221" s="33">
        <v>13.51</v>
      </c>
      <c r="U221" s="5">
        <v>58</v>
      </c>
      <c r="V221" s="143">
        <v>15.82</v>
      </c>
      <c r="W221" s="5">
        <v>58</v>
      </c>
      <c r="X221" s="33">
        <v>-0.6</v>
      </c>
      <c r="Y221" s="5">
        <v>63</v>
      </c>
      <c r="Z221" s="33">
        <v>2.11</v>
      </c>
      <c r="AA221" s="5">
        <v>46</v>
      </c>
      <c r="AB221" s="33">
        <v>-0.85</v>
      </c>
      <c r="AC221" s="5">
        <v>57</v>
      </c>
    </row>
    <row r="222" spans="1:47" s="7" customFormat="1" ht="19" customHeight="1" x14ac:dyDescent="0.25">
      <c r="A222" s="100" t="s">
        <v>39</v>
      </c>
      <c r="B222" s="100"/>
      <c r="C222" s="100"/>
      <c r="D222" s="100"/>
      <c r="E222" s="100"/>
      <c r="F222" s="100"/>
      <c r="G222" s="100"/>
      <c r="H222" s="100"/>
      <c r="I222" s="100"/>
      <c r="J222" s="101"/>
      <c r="K222" s="101"/>
      <c r="L222" s="58" t="s">
        <v>19</v>
      </c>
      <c r="M222" s="59" t="s">
        <v>25</v>
      </c>
      <c r="N222" s="58" t="s">
        <v>7</v>
      </c>
      <c r="O222" s="59" t="s">
        <v>25</v>
      </c>
      <c r="P222" s="58" t="s">
        <v>14</v>
      </c>
      <c r="Q222" s="59" t="s">
        <v>25</v>
      </c>
      <c r="R222" s="58" t="s">
        <v>13</v>
      </c>
      <c r="S222" s="59" t="s">
        <v>25</v>
      </c>
      <c r="T222" s="58" t="s">
        <v>8</v>
      </c>
      <c r="U222" s="59" t="s">
        <v>25</v>
      </c>
      <c r="V222" s="58" t="s">
        <v>12</v>
      </c>
      <c r="W222" s="59" t="s">
        <v>25</v>
      </c>
      <c r="X222" s="58" t="s">
        <v>11</v>
      </c>
      <c r="Y222" s="59" t="s">
        <v>25</v>
      </c>
      <c r="Z222" s="58" t="s">
        <v>10</v>
      </c>
      <c r="AA222" s="59" t="s">
        <v>25</v>
      </c>
      <c r="AB222" s="58" t="s">
        <v>9</v>
      </c>
      <c r="AC222" s="59" t="s">
        <v>25</v>
      </c>
      <c r="AD222" s="34"/>
      <c r="AE222" s="49"/>
      <c r="AF222" s="34"/>
      <c r="AG222" s="49"/>
      <c r="AH222" s="34"/>
      <c r="AI222" s="49"/>
      <c r="AJ222" s="34"/>
      <c r="AK222" s="49"/>
      <c r="AL222" s="65"/>
      <c r="AM222" s="49"/>
      <c r="AN222" s="34"/>
      <c r="AO222" s="49"/>
      <c r="AP222" s="66"/>
      <c r="AQ222" s="49"/>
      <c r="AR222" s="34"/>
      <c r="AS222" s="49"/>
      <c r="AT222" s="34"/>
      <c r="AU222" s="49"/>
    </row>
    <row r="223" spans="1:47" s="7" customFormat="1" ht="19" customHeight="1" x14ac:dyDescent="0.25">
      <c r="A223" s="102" t="s">
        <v>40</v>
      </c>
      <c r="B223" s="102"/>
      <c r="C223" s="102"/>
      <c r="D223" s="102"/>
      <c r="E223" s="102"/>
      <c r="F223" s="102"/>
      <c r="G223" s="102"/>
      <c r="H223" s="102"/>
      <c r="I223" s="102"/>
      <c r="J223" s="103"/>
      <c r="K223" s="103"/>
      <c r="L223" s="33">
        <v>-33.61</v>
      </c>
      <c r="M223" s="5">
        <v>40</v>
      </c>
      <c r="N223" s="33">
        <v>-0.59</v>
      </c>
      <c r="O223" s="5">
        <v>64</v>
      </c>
      <c r="P223" s="33">
        <v>-0.3</v>
      </c>
      <c r="Q223" s="5">
        <v>59</v>
      </c>
      <c r="R223" s="33">
        <v>-0.19</v>
      </c>
      <c r="S223" s="5">
        <v>52</v>
      </c>
      <c r="T223" s="144">
        <v>0.22</v>
      </c>
      <c r="U223" s="5">
        <v>43</v>
      </c>
      <c r="V223" s="33">
        <v>0.05</v>
      </c>
      <c r="W223" s="5">
        <v>36</v>
      </c>
      <c r="X223" s="33">
        <v>0.09</v>
      </c>
      <c r="Y223" s="5">
        <v>42</v>
      </c>
      <c r="Z223" s="148">
        <v>7.0000000000000007E-2</v>
      </c>
      <c r="AA223" s="5">
        <v>36</v>
      </c>
      <c r="AB223" s="33">
        <v>0.25</v>
      </c>
      <c r="AC223" s="5">
        <v>45</v>
      </c>
      <c r="AD223" s="34"/>
      <c r="AE223" s="49"/>
      <c r="AF223" s="34"/>
      <c r="AG223" s="49"/>
      <c r="AH223" s="34"/>
      <c r="AI223" s="49"/>
      <c r="AJ223" s="34"/>
      <c r="AK223" s="49"/>
      <c r="AL223" s="65"/>
      <c r="AM223" s="49"/>
      <c r="AN223" s="34"/>
      <c r="AO223" s="49"/>
      <c r="AP223" s="66"/>
      <c r="AQ223" s="49"/>
      <c r="AR223" s="34"/>
      <c r="AS223" s="49"/>
      <c r="AT223" s="34"/>
      <c r="AU223" s="49"/>
    </row>
    <row r="224" spans="1:47" s="7" customFormat="1" ht="19" customHeight="1" x14ac:dyDescent="0.25">
      <c r="A224" s="100" t="s">
        <v>41</v>
      </c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34"/>
      <c r="AE224" s="49"/>
      <c r="AF224" s="34"/>
      <c r="AG224" s="49"/>
      <c r="AH224" s="34"/>
      <c r="AI224" s="49"/>
      <c r="AJ224" s="34"/>
      <c r="AK224" s="49"/>
      <c r="AL224" s="65"/>
      <c r="AM224" s="49"/>
      <c r="AN224" s="34"/>
      <c r="AO224" s="49"/>
      <c r="AP224" s="66"/>
      <c r="AQ224" s="49"/>
      <c r="AR224" s="34"/>
      <c r="AS224" s="49"/>
      <c r="AT224" s="34"/>
      <c r="AU224" s="49"/>
    </row>
    <row r="225" spans="1:47" s="7" customFormat="1" ht="15" customHeight="1" x14ac:dyDescent="0.25">
      <c r="A225" s="40"/>
      <c r="B225" s="40"/>
      <c r="C225" s="40"/>
      <c r="D225" s="40"/>
      <c r="E225" s="40"/>
      <c r="F225" s="40"/>
      <c r="G225" s="42"/>
      <c r="H225" s="104" t="s">
        <v>49</v>
      </c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34"/>
      <c r="Y225" s="49"/>
      <c r="Z225" s="66"/>
      <c r="AA225" s="49"/>
      <c r="AB225" s="65"/>
      <c r="AC225" s="49"/>
      <c r="AD225" s="34"/>
      <c r="AE225" s="49"/>
      <c r="AF225" s="34"/>
      <c r="AG225" s="49"/>
      <c r="AH225" s="34"/>
      <c r="AI225" s="49"/>
      <c r="AJ225" s="34"/>
      <c r="AK225" s="49"/>
      <c r="AL225" s="65"/>
      <c r="AM225" s="49"/>
      <c r="AN225" s="34"/>
      <c r="AO225" s="49"/>
      <c r="AP225" s="66"/>
      <c r="AQ225" s="49"/>
      <c r="AR225" s="34"/>
      <c r="AS225" s="49"/>
      <c r="AT225" s="34"/>
      <c r="AU225" s="49"/>
    </row>
    <row r="226" spans="1:47" s="7" customFormat="1" ht="15" customHeight="1" x14ac:dyDescent="0.25">
      <c r="A226" s="40"/>
      <c r="B226" s="40"/>
      <c r="C226" s="75" t="s">
        <v>42</v>
      </c>
      <c r="D226" s="51" t="s">
        <v>36</v>
      </c>
      <c r="E226" s="40"/>
      <c r="F226" s="40"/>
      <c r="G226" s="52" t="s">
        <v>37</v>
      </c>
      <c r="H226" s="138" t="s">
        <v>28</v>
      </c>
      <c r="I226" s="138"/>
      <c r="J226" s="138"/>
      <c r="K226" s="138"/>
      <c r="L226" s="109" t="s">
        <v>29</v>
      </c>
      <c r="M226" s="106"/>
      <c r="N226" s="106"/>
      <c r="O226" s="106"/>
      <c r="P226" s="108" t="s">
        <v>30</v>
      </c>
      <c r="Q226" s="106"/>
      <c r="R226" s="106"/>
      <c r="S226" s="106"/>
      <c r="T226" s="105" t="s">
        <v>31</v>
      </c>
      <c r="U226" s="106"/>
      <c r="V226" s="106"/>
      <c r="W226" s="106"/>
      <c r="X226" s="139" t="s">
        <v>48</v>
      </c>
      <c r="Y226" s="139"/>
      <c r="Z226" s="139"/>
      <c r="AA226" s="139"/>
      <c r="AB226" s="65"/>
      <c r="AC226" s="49"/>
      <c r="AD226" s="34"/>
      <c r="AE226" s="49"/>
      <c r="AF226" s="34"/>
      <c r="AG226" s="49"/>
      <c r="AH226" s="34"/>
      <c r="AI226" s="49"/>
      <c r="AJ226" s="34"/>
      <c r="AK226" s="49"/>
      <c r="AL226" s="65"/>
      <c r="AM226" s="49"/>
      <c r="AN226" s="34"/>
      <c r="AO226" s="49"/>
      <c r="AP226" s="66"/>
      <c r="AQ226" s="49"/>
      <c r="AR226" s="34"/>
      <c r="AS226" s="49"/>
      <c r="AT226" s="34"/>
      <c r="AU226" s="49"/>
    </row>
    <row r="227" spans="1:47" s="7" customFormat="1" ht="6" customHeight="1" x14ac:dyDescent="0.25">
      <c r="A227" s="40"/>
      <c r="B227" s="40"/>
      <c r="C227" s="40"/>
      <c r="D227" s="40"/>
      <c r="E227" s="40"/>
      <c r="F227" s="40"/>
      <c r="G227" s="42"/>
      <c r="H227" s="71"/>
      <c r="I227" s="71"/>
      <c r="J227" s="71"/>
      <c r="K227" s="71"/>
      <c r="L227" s="37"/>
      <c r="M227" s="12"/>
      <c r="N227" s="12"/>
      <c r="O227" s="12"/>
      <c r="P227" s="38"/>
      <c r="Q227" s="12"/>
      <c r="R227" s="12"/>
      <c r="S227" s="12"/>
      <c r="T227" s="39"/>
      <c r="U227" s="12"/>
      <c r="V227" s="12"/>
      <c r="W227" s="12"/>
      <c r="X227" s="34"/>
      <c r="Y227" s="49"/>
      <c r="Z227" s="66"/>
      <c r="AA227" s="49"/>
      <c r="AB227" s="65"/>
      <c r="AC227" s="49"/>
      <c r="AD227" s="34"/>
      <c r="AE227" s="49"/>
      <c r="AF227" s="34"/>
      <c r="AG227" s="49"/>
      <c r="AH227" s="34"/>
      <c r="AI227" s="49"/>
      <c r="AJ227" s="34"/>
      <c r="AK227" s="49"/>
      <c r="AL227" s="65"/>
      <c r="AM227" s="49"/>
      <c r="AN227" s="34"/>
      <c r="AO227" s="49"/>
      <c r="AP227" s="66"/>
      <c r="AQ227" s="49"/>
      <c r="AR227" s="34"/>
      <c r="AS227" s="49"/>
      <c r="AT227" s="34"/>
      <c r="AU227" s="49"/>
    </row>
    <row r="228" spans="1:47" s="7" customFormat="1" ht="19" customHeight="1" x14ac:dyDescent="0.25">
      <c r="A228" s="56" t="s">
        <v>35</v>
      </c>
      <c r="B228" s="56" t="s">
        <v>22</v>
      </c>
      <c r="C228" s="56" t="s">
        <v>20</v>
      </c>
      <c r="D228" s="56" t="s">
        <v>21</v>
      </c>
      <c r="E228" s="56" t="s">
        <v>32</v>
      </c>
      <c r="F228" s="56" t="s">
        <v>33</v>
      </c>
      <c r="G228" s="56" t="s">
        <v>34</v>
      </c>
      <c r="H228" s="58" t="s">
        <v>18</v>
      </c>
      <c r="I228" s="59" t="s">
        <v>25</v>
      </c>
      <c r="J228" s="58" t="s">
        <v>17</v>
      </c>
      <c r="K228" s="59" t="s">
        <v>25</v>
      </c>
      <c r="L228" s="58" t="s">
        <v>0</v>
      </c>
      <c r="M228" s="59" t="s">
        <v>25</v>
      </c>
      <c r="N228" s="58" t="s">
        <v>16</v>
      </c>
      <c r="O228" s="59" t="s">
        <v>25</v>
      </c>
      <c r="P228" s="58" t="s">
        <v>5</v>
      </c>
      <c r="Q228" s="59" t="s">
        <v>25</v>
      </c>
      <c r="R228" s="58" t="s">
        <v>6</v>
      </c>
      <c r="S228" s="59" t="s">
        <v>25</v>
      </c>
      <c r="T228" s="58" t="s">
        <v>1</v>
      </c>
      <c r="U228" s="59" t="s">
        <v>25</v>
      </c>
      <c r="V228" s="58" t="s">
        <v>15</v>
      </c>
      <c r="W228" s="59" t="s">
        <v>25</v>
      </c>
      <c r="X228" s="58" t="s">
        <v>2</v>
      </c>
      <c r="Y228" s="59" t="s">
        <v>25</v>
      </c>
      <c r="Z228" s="58" t="s">
        <v>3</v>
      </c>
      <c r="AA228" s="59" t="s">
        <v>25</v>
      </c>
      <c r="AB228" s="58" t="s">
        <v>4</v>
      </c>
      <c r="AC228" s="59" t="s">
        <v>25</v>
      </c>
    </row>
    <row r="229" spans="1:47" s="7" customFormat="1" ht="19" customHeight="1" x14ac:dyDescent="0.25">
      <c r="A229" s="57">
        <v>36</v>
      </c>
      <c r="B229" s="145">
        <v>250682</v>
      </c>
      <c r="C229" s="152">
        <v>240350</v>
      </c>
      <c r="D229" s="145">
        <v>210488</v>
      </c>
      <c r="E229" s="145">
        <v>1</v>
      </c>
      <c r="F229" s="145">
        <v>1</v>
      </c>
      <c r="G229" s="151">
        <v>45892</v>
      </c>
      <c r="H229" s="153">
        <v>8.81</v>
      </c>
      <c r="I229" s="5">
        <v>63</v>
      </c>
      <c r="J229" s="154">
        <v>13.87</v>
      </c>
      <c r="K229" s="5">
        <v>63</v>
      </c>
      <c r="L229" s="154">
        <v>17.88</v>
      </c>
      <c r="M229" s="5">
        <v>64</v>
      </c>
      <c r="N229" s="154">
        <v>16.350000000000001</v>
      </c>
      <c r="O229" s="5">
        <v>59</v>
      </c>
      <c r="P229" s="33">
        <v>0.68</v>
      </c>
      <c r="Q229" s="5">
        <v>55</v>
      </c>
      <c r="R229" s="33">
        <v>0.2</v>
      </c>
      <c r="S229" s="5">
        <v>54</v>
      </c>
      <c r="T229" s="148">
        <v>31.39</v>
      </c>
      <c r="U229" s="5">
        <v>58</v>
      </c>
      <c r="V229" s="33">
        <v>6.22</v>
      </c>
      <c r="W229" s="5">
        <v>59</v>
      </c>
      <c r="X229" s="33">
        <v>0.38</v>
      </c>
      <c r="Y229" s="5">
        <v>64</v>
      </c>
      <c r="Z229" s="142">
        <v>5.44</v>
      </c>
      <c r="AA229" s="5">
        <v>47</v>
      </c>
      <c r="AB229" s="33">
        <v>-1.06</v>
      </c>
      <c r="AC229" s="5">
        <v>57</v>
      </c>
    </row>
    <row r="230" spans="1:47" s="7" customFormat="1" ht="19" customHeight="1" x14ac:dyDescent="0.25">
      <c r="A230" s="100" t="s">
        <v>39</v>
      </c>
      <c r="B230" s="100"/>
      <c r="C230" s="100"/>
      <c r="D230" s="100"/>
      <c r="E230" s="100"/>
      <c r="F230" s="100"/>
      <c r="G230" s="100"/>
      <c r="H230" s="100"/>
      <c r="I230" s="100"/>
      <c r="J230" s="101"/>
      <c r="K230" s="101"/>
      <c r="L230" s="58" t="s">
        <v>19</v>
      </c>
      <c r="M230" s="59" t="s">
        <v>25</v>
      </c>
      <c r="N230" s="58" t="s">
        <v>7</v>
      </c>
      <c r="O230" s="59" t="s">
        <v>25</v>
      </c>
      <c r="P230" s="58" t="s">
        <v>14</v>
      </c>
      <c r="Q230" s="59" t="s">
        <v>25</v>
      </c>
      <c r="R230" s="58" t="s">
        <v>13</v>
      </c>
      <c r="S230" s="59" t="s">
        <v>25</v>
      </c>
      <c r="T230" s="58" t="s">
        <v>8</v>
      </c>
      <c r="U230" s="59" t="s">
        <v>25</v>
      </c>
      <c r="V230" s="58" t="s">
        <v>12</v>
      </c>
      <c r="W230" s="59" t="s">
        <v>25</v>
      </c>
      <c r="X230" s="58" t="s">
        <v>11</v>
      </c>
      <c r="Y230" s="59" t="s">
        <v>25</v>
      </c>
      <c r="Z230" s="58" t="s">
        <v>10</v>
      </c>
      <c r="AA230" s="59" t="s">
        <v>25</v>
      </c>
      <c r="AB230" s="58" t="s">
        <v>9</v>
      </c>
      <c r="AC230" s="59" t="s">
        <v>25</v>
      </c>
      <c r="AD230" s="40"/>
      <c r="AE230" s="47"/>
      <c r="AF230" s="40"/>
      <c r="AG230" s="47"/>
      <c r="AH230" s="40"/>
      <c r="AI230" s="47"/>
      <c r="AJ230" s="44"/>
      <c r="AK230" s="47"/>
      <c r="AL230" s="45"/>
      <c r="AM230" s="47"/>
      <c r="AN230" s="40"/>
      <c r="AO230" s="47"/>
      <c r="AP230" s="44"/>
      <c r="AQ230" s="47"/>
      <c r="AR230" s="40"/>
      <c r="AS230" s="47"/>
      <c r="AT230" s="40"/>
      <c r="AU230" s="47"/>
    </row>
    <row r="231" spans="1:47" s="7" customFormat="1" ht="19" customHeight="1" x14ac:dyDescent="0.25">
      <c r="A231" s="102" t="s">
        <v>40</v>
      </c>
      <c r="B231" s="102"/>
      <c r="C231" s="102"/>
      <c r="D231" s="102"/>
      <c r="E231" s="102"/>
      <c r="F231" s="102"/>
      <c r="G231" s="102"/>
      <c r="H231" s="102"/>
      <c r="I231" s="102"/>
      <c r="J231" s="103"/>
      <c r="K231" s="103"/>
      <c r="L231" s="33">
        <v>-25.88</v>
      </c>
      <c r="M231" s="5">
        <v>40</v>
      </c>
      <c r="N231" s="33">
        <v>-0.45</v>
      </c>
      <c r="O231" s="5">
        <v>64</v>
      </c>
      <c r="P231" s="143">
        <v>-0.39</v>
      </c>
      <c r="Q231" s="5">
        <v>59</v>
      </c>
      <c r="R231" s="33">
        <v>-0.12</v>
      </c>
      <c r="S231" s="5">
        <v>51</v>
      </c>
      <c r="T231" s="148">
        <v>0.28000000000000003</v>
      </c>
      <c r="U231" s="5">
        <v>43</v>
      </c>
      <c r="V231" s="148">
        <v>0.08</v>
      </c>
      <c r="W231" s="5">
        <v>36</v>
      </c>
      <c r="X231" s="148">
        <v>0.21</v>
      </c>
      <c r="Y231" s="5">
        <v>43</v>
      </c>
      <c r="Z231" s="33">
        <v>0.03</v>
      </c>
      <c r="AA231" s="5">
        <v>36</v>
      </c>
      <c r="AB231" s="33">
        <v>0.24</v>
      </c>
      <c r="AC231" s="5">
        <v>47</v>
      </c>
      <c r="AD231" s="40"/>
      <c r="AE231" s="47"/>
      <c r="AF231" s="40"/>
      <c r="AG231" s="47"/>
      <c r="AH231" s="40"/>
      <c r="AI231" s="47"/>
      <c r="AJ231" s="44"/>
      <c r="AK231" s="47"/>
      <c r="AL231" s="45"/>
      <c r="AM231" s="47"/>
      <c r="AN231" s="40"/>
      <c r="AO231" s="47"/>
      <c r="AP231" s="44"/>
      <c r="AQ231" s="47"/>
      <c r="AR231" s="40"/>
      <c r="AS231" s="47"/>
      <c r="AT231" s="40"/>
      <c r="AU231" s="47"/>
    </row>
    <row r="232" spans="1:47" s="7" customFormat="1" ht="19" customHeight="1" x14ac:dyDescent="0.25">
      <c r="A232" s="100" t="s">
        <v>41</v>
      </c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40"/>
      <c r="AE232" s="47"/>
      <c r="AF232" s="40"/>
      <c r="AG232" s="47"/>
      <c r="AH232" s="40"/>
      <c r="AI232" s="47"/>
      <c r="AJ232" s="44"/>
      <c r="AK232" s="47"/>
      <c r="AL232" s="45"/>
      <c r="AM232" s="47"/>
      <c r="AN232" s="40"/>
      <c r="AO232" s="47"/>
      <c r="AP232" s="44"/>
      <c r="AQ232" s="47"/>
      <c r="AR232" s="40"/>
      <c r="AS232" s="47"/>
      <c r="AT232" s="40"/>
      <c r="AU232" s="47"/>
    </row>
    <row r="233" spans="1:47" s="7" customFormat="1" ht="6" customHeight="1" x14ac:dyDescent="0.25">
      <c r="A233" s="40"/>
      <c r="B233" s="40"/>
      <c r="C233" s="40"/>
      <c r="D233" s="40"/>
      <c r="E233" s="40"/>
      <c r="F233" s="40"/>
      <c r="G233" s="42"/>
      <c r="H233" s="40"/>
      <c r="I233" s="47"/>
      <c r="J233" s="40"/>
      <c r="K233" s="47"/>
      <c r="L233" s="40"/>
      <c r="M233" s="47"/>
      <c r="N233" s="40"/>
      <c r="O233" s="47"/>
      <c r="P233" s="40"/>
      <c r="Q233" s="47"/>
      <c r="R233" s="40"/>
      <c r="S233" s="47"/>
      <c r="T233" s="40"/>
      <c r="U233" s="47"/>
      <c r="V233" s="43"/>
      <c r="W233" s="47"/>
      <c r="X233" s="40"/>
      <c r="Y233" s="47"/>
      <c r="Z233" s="40"/>
      <c r="AA233" s="47"/>
      <c r="AB233" s="40"/>
      <c r="AC233" s="47"/>
      <c r="AD233" s="40"/>
      <c r="AE233" s="47"/>
      <c r="AF233" s="40"/>
      <c r="AG233" s="47"/>
      <c r="AH233" s="40"/>
      <c r="AI233" s="47"/>
      <c r="AJ233" s="44"/>
      <c r="AK233" s="47"/>
      <c r="AL233" s="45"/>
      <c r="AM233" s="47"/>
      <c r="AN233" s="40"/>
      <c r="AO233" s="47"/>
      <c r="AP233" s="44"/>
      <c r="AQ233" s="47"/>
      <c r="AR233" s="40"/>
      <c r="AS233" s="47"/>
      <c r="AT233" s="40"/>
      <c r="AU233" s="47"/>
    </row>
    <row r="234" spans="1:47" s="7" customFormat="1" ht="19" customHeight="1" x14ac:dyDescent="0.25">
      <c r="A234" s="56" t="s">
        <v>35</v>
      </c>
      <c r="B234" s="56" t="s">
        <v>22</v>
      </c>
      <c r="C234" s="56" t="s">
        <v>20</v>
      </c>
      <c r="D234" s="56" t="s">
        <v>21</v>
      </c>
      <c r="E234" s="56" t="s">
        <v>32</v>
      </c>
      <c r="F234" s="56" t="s">
        <v>33</v>
      </c>
      <c r="G234" s="56" t="s">
        <v>34</v>
      </c>
      <c r="H234" s="58" t="s">
        <v>18</v>
      </c>
      <c r="I234" s="59" t="s">
        <v>25</v>
      </c>
      <c r="J234" s="58" t="s">
        <v>17</v>
      </c>
      <c r="K234" s="59" t="s">
        <v>25</v>
      </c>
      <c r="L234" s="58" t="s">
        <v>0</v>
      </c>
      <c r="M234" s="59" t="s">
        <v>25</v>
      </c>
      <c r="N234" s="58" t="s">
        <v>16</v>
      </c>
      <c r="O234" s="59" t="s">
        <v>25</v>
      </c>
      <c r="P234" s="58" t="s">
        <v>5</v>
      </c>
      <c r="Q234" s="59" t="s">
        <v>25</v>
      </c>
      <c r="R234" s="58" t="s">
        <v>6</v>
      </c>
      <c r="S234" s="59" t="s">
        <v>25</v>
      </c>
      <c r="T234" s="58" t="s">
        <v>1</v>
      </c>
      <c r="U234" s="59" t="s">
        <v>25</v>
      </c>
      <c r="V234" s="58" t="s">
        <v>15</v>
      </c>
      <c r="W234" s="59" t="s">
        <v>25</v>
      </c>
      <c r="X234" s="58" t="s">
        <v>2</v>
      </c>
      <c r="Y234" s="59" t="s">
        <v>25</v>
      </c>
      <c r="Z234" s="58" t="s">
        <v>3</v>
      </c>
      <c r="AA234" s="59" t="s">
        <v>25</v>
      </c>
      <c r="AB234" s="58" t="s">
        <v>4</v>
      </c>
      <c r="AC234" s="59" t="s">
        <v>25</v>
      </c>
    </row>
    <row r="235" spans="1:47" s="7" customFormat="1" ht="19" customHeight="1" x14ac:dyDescent="0.25">
      <c r="A235" s="57">
        <v>37</v>
      </c>
      <c r="B235" s="145">
        <v>250646</v>
      </c>
      <c r="C235" s="152">
        <v>240775</v>
      </c>
      <c r="D235" s="150">
        <v>240437</v>
      </c>
      <c r="E235" s="145">
        <v>1</v>
      </c>
      <c r="F235" s="145">
        <v>1</v>
      </c>
      <c r="G235" s="151">
        <v>45904</v>
      </c>
      <c r="H235" s="33">
        <v>4.76</v>
      </c>
      <c r="I235" s="5">
        <v>62</v>
      </c>
      <c r="J235" s="144">
        <v>8.09</v>
      </c>
      <c r="K235" s="5">
        <v>63</v>
      </c>
      <c r="L235" s="148">
        <v>11.27</v>
      </c>
      <c r="M235" s="5">
        <v>64</v>
      </c>
      <c r="N235" s="142">
        <v>10.91</v>
      </c>
      <c r="O235" s="5">
        <v>59</v>
      </c>
      <c r="P235" s="143">
        <v>2</v>
      </c>
      <c r="Q235" s="5">
        <v>56</v>
      </c>
      <c r="R235" s="143">
        <v>0.98</v>
      </c>
      <c r="S235" s="5">
        <v>55</v>
      </c>
      <c r="T235" s="148">
        <v>29.32</v>
      </c>
      <c r="U235" s="5">
        <v>58</v>
      </c>
      <c r="V235" s="33">
        <v>11.67</v>
      </c>
      <c r="W235" s="5">
        <v>58</v>
      </c>
      <c r="X235" s="33">
        <v>0.32</v>
      </c>
      <c r="Y235" s="5">
        <v>64</v>
      </c>
      <c r="Z235" s="33">
        <v>0.57999999999999996</v>
      </c>
      <c r="AA235" s="5">
        <v>47</v>
      </c>
      <c r="AB235" s="33">
        <v>-0.15</v>
      </c>
      <c r="AC235" s="5">
        <v>57</v>
      </c>
    </row>
    <row r="236" spans="1:47" s="7" customFormat="1" ht="19" customHeight="1" x14ac:dyDescent="0.25">
      <c r="A236" s="100" t="s">
        <v>39</v>
      </c>
      <c r="B236" s="100"/>
      <c r="C236" s="100"/>
      <c r="D236" s="100"/>
      <c r="E236" s="100"/>
      <c r="F236" s="100"/>
      <c r="G236" s="100"/>
      <c r="H236" s="100"/>
      <c r="I236" s="100"/>
      <c r="J236" s="101"/>
      <c r="K236" s="101"/>
      <c r="L236" s="58" t="s">
        <v>19</v>
      </c>
      <c r="M236" s="59" t="s">
        <v>25</v>
      </c>
      <c r="N236" s="58" t="s">
        <v>7</v>
      </c>
      <c r="O236" s="59" t="s">
        <v>25</v>
      </c>
      <c r="P236" s="58" t="s">
        <v>14</v>
      </c>
      <c r="Q236" s="59" t="s">
        <v>25</v>
      </c>
      <c r="R236" s="58" t="s">
        <v>13</v>
      </c>
      <c r="S236" s="59" t="s">
        <v>25</v>
      </c>
      <c r="T236" s="58" t="s">
        <v>8</v>
      </c>
      <c r="U236" s="59" t="s">
        <v>25</v>
      </c>
      <c r="V236" s="58" t="s">
        <v>12</v>
      </c>
      <c r="W236" s="59" t="s">
        <v>25</v>
      </c>
      <c r="X236" s="58" t="s">
        <v>11</v>
      </c>
      <c r="Y236" s="59" t="s">
        <v>25</v>
      </c>
      <c r="Z236" s="58" t="s">
        <v>10</v>
      </c>
      <c r="AA236" s="59" t="s">
        <v>25</v>
      </c>
      <c r="AB236" s="58" t="s">
        <v>9</v>
      </c>
      <c r="AC236" s="59" t="s">
        <v>25</v>
      </c>
      <c r="AD236" s="40"/>
      <c r="AE236" s="47"/>
      <c r="AF236" s="40"/>
      <c r="AG236" s="47"/>
      <c r="AH236" s="40"/>
      <c r="AI236" s="47"/>
      <c r="AJ236" s="40"/>
      <c r="AK236" s="47"/>
      <c r="AL236" s="40"/>
      <c r="AM236" s="47"/>
      <c r="AN236" s="40"/>
      <c r="AO236" s="47"/>
      <c r="AP236" s="40"/>
      <c r="AQ236" s="47"/>
      <c r="AR236" s="40"/>
      <c r="AS236" s="47"/>
      <c r="AT236" s="43"/>
      <c r="AU236" s="47"/>
    </row>
    <row r="237" spans="1:47" s="7" customFormat="1" ht="19" customHeight="1" x14ac:dyDescent="0.25">
      <c r="A237" s="102" t="s">
        <v>40</v>
      </c>
      <c r="B237" s="102"/>
      <c r="C237" s="102"/>
      <c r="D237" s="102"/>
      <c r="E237" s="102"/>
      <c r="F237" s="102"/>
      <c r="G237" s="102"/>
      <c r="H237" s="102"/>
      <c r="I237" s="102"/>
      <c r="J237" s="103"/>
      <c r="K237" s="103"/>
      <c r="L237" s="33">
        <v>0.5</v>
      </c>
      <c r="M237" s="5">
        <v>42</v>
      </c>
      <c r="N237" s="33">
        <v>-0.68</v>
      </c>
      <c r="O237" s="5">
        <v>65</v>
      </c>
      <c r="P237" s="33">
        <v>-0.22</v>
      </c>
      <c r="Q237" s="5">
        <v>60</v>
      </c>
      <c r="R237" s="33">
        <v>-0.09</v>
      </c>
      <c r="S237" s="5">
        <v>52</v>
      </c>
      <c r="T237" s="144">
        <v>0.21</v>
      </c>
      <c r="U237" s="5">
        <v>44</v>
      </c>
      <c r="V237" s="33">
        <v>0.04</v>
      </c>
      <c r="W237" s="5">
        <v>37</v>
      </c>
      <c r="X237" s="33">
        <v>0.09</v>
      </c>
      <c r="Y237" s="5">
        <v>43</v>
      </c>
      <c r="Z237" s="148">
        <v>7.0000000000000007E-2</v>
      </c>
      <c r="AA237" s="5">
        <v>37</v>
      </c>
      <c r="AB237" s="142">
        <v>0.44</v>
      </c>
      <c r="AC237" s="5">
        <v>48</v>
      </c>
      <c r="AD237" s="40"/>
      <c r="AE237" s="47"/>
      <c r="AF237" s="40"/>
      <c r="AG237" s="47"/>
      <c r="AH237" s="40"/>
      <c r="AI237" s="47"/>
      <c r="AJ237" s="40"/>
      <c r="AK237" s="47"/>
      <c r="AL237" s="40"/>
      <c r="AM237" s="47"/>
      <c r="AN237" s="40"/>
      <c r="AO237" s="47"/>
      <c r="AP237" s="40"/>
      <c r="AQ237" s="47"/>
      <c r="AR237" s="40"/>
      <c r="AS237" s="47"/>
      <c r="AT237" s="43"/>
      <c r="AU237" s="47"/>
    </row>
    <row r="238" spans="1:47" s="7" customFormat="1" ht="19" customHeight="1" x14ac:dyDescent="0.25">
      <c r="A238" s="100" t="s">
        <v>41</v>
      </c>
      <c r="B238" s="100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40"/>
      <c r="AE238" s="47"/>
      <c r="AF238" s="40"/>
      <c r="AG238" s="47"/>
      <c r="AH238" s="40"/>
      <c r="AI238" s="47"/>
      <c r="AJ238" s="40"/>
      <c r="AK238" s="47"/>
      <c r="AL238" s="40"/>
      <c r="AM238" s="47"/>
      <c r="AN238" s="40"/>
      <c r="AO238" s="47"/>
      <c r="AP238" s="40"/>
      <c r="AQ238" s="47"/>
      <c r="AR238" s="40"/>
      <c r="AS238" s="47"/>
      <c r="AT238" s="43"/>
      <c r="AU238" s="47"/>
    </row>
    <row r="239" spans="1:47" s="7" customFormat="1" ht="6" customHeight="1" x14ac:dyDescent="0.25">
      <c r="A239" s="40"/>
      <c r="B239" s="40"/>
      <c r="C239" s="40"/>
      <c r="D239" s="40"/>
      <c r="E239" s="40"/>
      <c r="F239" s="40"/>
      <c r="G239" s="42"/>
      <c r="H239" s="43"/>
      <c r="I239" s="47"/>
      <c r="J239" s="43"/>
      <c r="K239" s="47"/>
      <c r="L239" s="43"/>
      <c r="M239" s="47"/>
      <c r="N239" s="45"/>
      <c r="O239" s="47"/>
      <c r="P239" s="40"/>
      <c r="Q239" s="47"/>
      <c r="R239" s="43"/>
      <c r="S239" s="47"/>
      <c r="T239" s="40"/>
      <c r="U239" s="47"/>
      <c r="V239" s="40"/>
      <c r="W239" s="47"/>
      <c r="X239" s="40"/>
      <c r="Y239" s="47"/>
      <c r="Z239" s="45"/>
      <c r="AA239" s="47"/>
      <c r="AB239" s="40"/>
      <c r="AC239" s="47"/>
      <c r="AD239" s="40"/>
      <c r="AE239" s="47"/>
      <c r="AF239" s="40"/>
      <c r="AG239" s="47"/>
      <c r="AH239" s="40"/>
      <c r="AI239" s="47"/>
      <c r="AJ239" s="40"/>
      <c r="AK239" s="47"/>
      <c r="AL239" s="40"/>
      <c r="AM239" s="47"/>
      <c r="AN239" s="40"/>
      <c r="AO239" s="47"/>
      <c r="AP239" s="40"/>
      <c r="AQ239" s="47"/>
      <c r="AR239" s="40"/>
      <c r="AS239" s="47"/>
      <c r="AT239" s="43"/>
      <c r="AU239" s="47"/>
    </row>
    <row r="240" spans="1:47" s="68" customFormat="1" ht="21" x14ac:dyDescent="0.25">
      <c r="A240" s="110" t="s">
        <v>38</v>
      </c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U240" s="69"/>
    </row>
    <row r="241" spans="1:47" s="68" customFormat="1" ht="16" customHeight="1" x14ac:dyDescent="0.2">
      <c r="A241" s="111"/>
      <c r="B241" s="112"/>
      <c r="C241" s="112"/>
      <c r="D241" s="112"/>
      <c r="E241" s="112"/>
      <c r="F241" s="112"/>
      <c r="G241" s="112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U241" s="70"/>
    </row>
    <row r="242" spans="1:47" s="68" customFormat="1" ht="16" customHeight="1" x14ac:dyDescent="0.2">
      <c r="A242" s="11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U242" s="70"/>
    </row>
    <row r="243" spans="1:47" x14ac:dyDescent="0.2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</row>
    <row r="244" spans="1:47" x14ac:dyDescent="0.2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</row>
    <row r="245" spans="1:47" x14ac:dyDescent="0.2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</row>
    <row r="246" spans="1:47" x14ac:dyDescent="0.2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</row>
    <row r="247" spans="1:47" x14ac:dyDescent="0.2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</row>
    <row r="248" spans="1:47" x14ac:dyDescent="0.2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</row>
    <row r="249" spans="1:47" x14ac:dyDescent="0.2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</row>
    <row r="250" spans="1:47" x14ac:dyDescent="0.2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</row>
    <row r="251" spans="1:47" x14ac:dyDescent="0.2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</row>
    <row r="252" spans="1:47" x14ac:dyDescent="0.2">
      <c r="B252" s="4"/>
      <c r="C252" s="4"/>
      <c r="D252" s="4"/>
      <c r="E252" s="4"/>
      <c r="F252" s="4"/>
      <c r="G252" s="4"/>
    </row>
    <row r="253" spans="1:47" x14ac:dyDescent="0.2">
      <c r="B253" s="4"/>
      <c r="C253" s="4"/>
      <c r="D253" s="4"/>
      <c r="E253" s="4"/>
      <c r="F253" s="4"/>
      <c r="G253" s="4"/>
    </row>
    <row r="254" spans="1:47" x14ac:dyDescent="0.2">
      <c r="B254" s="4"/>
      <c r="C254" s="4"/>
      <c r="D254" s="4"/>
      <c r="E254" s="4"/>
      <c r="F254" s="4"/>
      <c r="G254" s="4"/>
    </row>
    <row r="255" spans="1:47" x14ac:dyDescent="0.2">
      <c r="B255" s="4"/>
      <c r="C255" s="4"/>
      <c r="D255" s="4"/>
      <c r="E255" s="4"/>
      <c r="F255" s="4"/>
      <c r="G255" s="4"/>
    </row>
    <row r="256" spans="1:47" x14ac:dyDescent="0.2">
      <c r="B256" s="4"/>
      <c r="C256" s="4"/>
      <c r="D256" s="4"/>
      <c r="E256" s="4"/>
      <c r="F256" s="4"/>
      <c r="G256" s="4"/>
    </row>
    <row r="257" spans="2:47" x14ac:dyDescent="0.2">
      <c r="B257" s="4"/>
      <c r="C257" s="4"/>
      <c r="D257" s="4"/>
      <c r="E257" s="4"/>
      <c r="F257" s="4"/>
      <c r="G257" s="4"/>
    </row>
    <row r="258" spans="2:47" x14ac:dyDescent="0.2">
      <c r="B258" s="4"/>
      <c r="C258" s="4"/>
      <c r="D258" s="4"/>
      <c r="E258" s="4"/>
      <c r="F258" s="4"/>
      <c r="G258" s="4"/>
    </row>
    <row r="259" spans="2:47" x14ac:dyDescent="0.2">
      <c r="B259" s="4"/>
      <c r="C259" s="4"/>
      <c r="D259" s="4"/>
      <c r="E259" s="4"/>
      <c r="F259" s="4"/>
      <c r="G259" s="4"/>
    </row>
    <row r="260" spans="2:47" x14ac:dyDescent="0.2">
      <c r="B260" s="4"/>
      <c r="C260" s="4"/>
      <c r="D260" s="4"/>
      <c r="E260" s="4"/>
      <c r="F260" s="4"/>
      <c r="G260" s="4"/>
    </row>
    <row r="261" spans="2:47" x14ac:dyDescent="0.2">
      <c r="B261" s="4"/>
      <c r="C261" s="4"/>
      <c r="D261" s="4"/>
      <c r="E261" s="4"/>
      <c r="F261" s="4"/>
      <c r="G261" s="4"/>
    </row>
    <row r="262" spans="2:47" x14ac:dyDescent="0.2">
      <c r="B262" s="4"/>
      <c r="C262" s="4"/>
      <c r="D262" s="4"/>
      <c r="E262" s="4"/>
      <c r="F262" s="4"/>
      <c r="G262" s="4"/>
    </row>
    <row r="263" spans="2:47" x14ac:dyDescent="0.2">
      <c r="B263" s="4"/>
      <c r="C263" s="4"/>
      <c r="D263" s="4"/>
      <c r="E263" s="4"/>
      <c r="F263" s="4"/>
      <c r="G263" s="4"/>
    </row>
    <row r="264" spans="2:47" x14ac:dyDescent="0.2">
      <c r="B264" s="4"/>
      <c r="C264" s="4"/>
      <c r="D264" s="4"/>
      <c r="E264" s="4"/>
      <c r="F264" s="4"/>
      <c r="G264" s="4"/>
    </row>
    <row r="265" spans="2:47" x14ac:dyDescent="0.2">
      <c r="B265" s="1"/>
      <c r="C265" s="1"/>
      <c r="D265" s="1"/>
      <c r="E265" s="1"/>
      <c r="F265" s="1"/>
      <c r="G265" s="1"/>
      <c r="H265" s="1"/>
      <c r="I265" s="6"/>
      <c r="J265" s="1"/>
      <c r="K265" s="6"/>
      <c r="L265" s="1"/>
      <c r="M265" s="6"/>
      <c r="N265" s="1"/>
      <c r="O265" s="6"/>
      <c r="P265" s="1"/>
      <c r="Q265" s="6"/>
      <c r="R265" s="1"/>
      <c r="S265" s="6"/>
      <c r="T265" s="1"/>
      <c r="U265" s="6"/>
      <c r="V265" s="1"/>
      <c r="W265" s="6"/>
      <c r="X265" s="1"/>
      <c r="Y265" s="6"/>
      <c r="Z265" s="1"/>
      <c r="AA265" s="6"/>
      <c r="AB265" s="1"/>
      <c r="AC265" s="6"/>
      <c r="AD265" s="1"/>
      <c r="AE265" s="6"/>
      <c r="AF265" s="1"/>
      <c r="AG265" s="6"/>
      <c r="AH265" s="1"/>
      <c r="AI265" s="6"/>
      <c r="AJ265" s="1"/>
      <c r="AK265" s="6"/>
      <c r="AL265" s="1"/>
      <c r="AM265" s="6"/>
      <c r="AN265" s="1"/>
      <c r="AO265" s="6"/>
      <c r="AP265" s="1"/>
      <c r="AQ265" s="6"/>
      <c r="AR265" s="1"/>
      <c r="AS265" s="17"/>
      <c r="AT265" s="1"/>
      <c r="AU265" s="17"/>
    </row>
    <row r="266" spans="2:47" x14ac:dyDescent="0.2">
      <c r="B266" s="4"/>
      <c r="C266" s="4"/>
      <c r="D266" s="4"/>
      <c r="E266" s="4"/>
      <c r="F266" s="4"/>
      <c r="G266" s="4"/>
    </row>
    <row r="267" spans="2:47" x14ac:dyDescent="0.2">
      <c r="B267" s="4"/>
      <c r="C267" s="4"/>
      <c r="D267" s="4"/>
      <c r="E267" s="4"/>
      <c r="F267" s="4"/>
      <c r="G267" s="4"/>
    </row>
    <row r="268" spans="2:47" x14ac:dyDescent="0.2">
      <c r="B268" s="4"/>
      <c r="C268" s="4"/>
      <c r="D268" s="4"/>
      <c r="E268" s="4"/>
      <c r="F268" s="4"/>
      <c r="G268" s="4"/>
    </row>
    <row r="269" spans="2:47" x14ac:dyDescent="0.2">
      <c r="B269" s="4"/>
      <c r="C269" s="4"/>
      <c r="D269" s="4"/>
      <c r="E269" s="4"/>
      <c r="F269" s="4"/>
      <c r="G269" s="4"/>
    </row>
    <row r="270" spans="2:47" x14ac:dyDescent="0.2">
      <c r="B270" s="4"/>
      <c r="C270" s="4"/>
      <c r="D270" s="4"/>
      <c r="E270" s="4"/>
      <c r="F270" s="4"/>
      <c r="G270" s="4"/>
    </row>
    <row r="271" spans="2:47" x14ac:dyDescent="0.2">
      <c r="B271" s="4"/>
      <c r="C271" s="4"/>
      <c r="D271" s="4"/>
      <c r="E271" s="4"/>
      <c r="F271" s="4"/>
      <c r="G271" s="4"/>
    </row>
    <row r="272" spans="2:47" x14ac:dyDescent="0.2">
      <c r="B272" s="4"/>
      <c r="C272" s="4"/>
      <c r="D272" s="4"/>
      <c r="E272" s="4"/>
      <c r="F272" s="4"/>
      <c r="G272" s="4"/>
    </row>
    <row r="273" spans="2:7" x14ac:dyDescent="0.2">
      <c r="B273" s="4"/>
      <c r="C273" s="4"/>
      <c r="D273" s="4"/>
      <c r="E273" s="4"/>
      <c r="F273" s="4"/>
      <c r="G273" s="4"/>
    </row>
    <row r="274" spans="2:7" x14ac:dyDescent="0.2">
      <c r="B274" s="4"/>
      <c r="C274" s="4"/>
      <c r="D274" s="4"/>
      <c r="E274" s="4"/>
      <c r="F274" s="4"/>
      <c r="G274" s="4"/>
    </row>
    <row r="275" spans="2:7" x14ac:dyDescent="0.2">
      <c r="B275" s="4"/>
      <c r="C275" s="4"/>
      <c r="D275" s="4"/>
      <c r="E275" s="4"/>
      <c r="F275" s="4"/>
      <c r="G275" s="4"/>
    </row>
    <row r="276" spans="2:7" x14ac:dyDescent="0.2">
      <c r="B276" s="4"/>
      <c r="C276" s="4"/>
      <c r="D276" s="4"/>
      <c r="E276" s="4"/>
      <c r="F276" s="4"/>
      <c r="G276" s="4"/>
    </row>
  </sheetData>
  <mergeCells count="171">
    <mergeCell ref="A248:AC248"/>
    <mergeCell ref="A250:AC250"/>
    <mergeCell ref="A243:AC243"/>
    <mergeCell ref="A247:AC247"/>
    <mergeCell ref="A251:AC251"/>
    <mergeCell ref="A245:AC245"/>
    <mergeCell ref="A249:AC249"/>
    <mergeCell ref="A240:AC240"/>
    <mergeCell ref="A241:AC241"/>
    <mergeCell ref="A242:AC242"/>
    <mergeCell ref="A231:K231"/>
    <mergeCell ref="A232:AC232"/>
    <mergeCell ref="H225:W225"/>
    <mergeCell ref="H226:K226"/>
    <mergeCell ref="L226:O226"/>
    <mergeCell ref="P226:S226"/>
    <mergeCell ref="A179:K179"/>
    <mergeCell ref="A180:AC180"/>
    <mergeCell ref="A246:AC246"/>
    <mergeCell ref="X226:AA226"/>
    <mergeCell ref="X194:AA194"/>
    <mergeCell ref="H193:W193"/>
    <mergeCell ref="H194:K194"/>
    <mergeCell ref="L194:O194"/>
    <mergeCell ref="P194:S194"/>
    <mergeCell ref="T194:W194"/>
    <mergeCell ref="A211:K211"/>
    <mergeCell ref="A212:AC212"/>
    <mergeCell ref="A217:K217"/>
    <mergeCell ref="A218:AC218"/>
    <mergeCell ref="A244:AC244"/>
    <mergeCell ref="A223:K223"/>
    <mergeCell ref="A224:AC224"/>
    <mergeCell ref="T226:W226"/>
    <mergeCell ref="A185:K185"/>
    <mergeCell ref="A186:AC186"/>
    <mergeCell ref="A191:K191"/>
    <mergeCell ref="A192:AC192"/>
    <mergeCell ref="A159:K159"/>
    <mergeCell ref="A160:AC160"/>
    <mergeCell ref="A167:K167"/>
    <mergeCell ref="A168:AC168"/>
    <mergeCell ref="A173:K173"/>
    <mergeCell ref="A174:AC174"/>
    <mergeCell ref="H161:W161"/>
    <mergeCell ref="H162:K162"/>
    <mergeCell ref="L162:O162"/>
    <mergeCell ref="P162:S162"/>
    <mergeCell ref="T162:W162"/>
    <mergeCell ref="X162:AA162"/>
    <mergeCell ref="A141:K141"/>
    <mergeCell ref="A142:AC142"/>
    <mergeCell ref="A147:K147"/>
    <mergeCell ref="A148:AC148"/>
    <mergeCell ref="A153:K153"/>
    <mergeCell ref="A116:AC116"/>
    <mergeCell ref="A121:K121"/>
    <mergeCell ref="A122:AC122"/>
    <mergeCell ref="A127:K127"/>
    <mergeCell ref="A128:AC128"/>
    <mergeCell ref="A135:K135"/>
    <mergeCell ref="A126:K126"/>
    <mergeCell ref="A134:K134"/>
    <mergeCell ref="A120:K120"/>
    <mergeCell ref="H129:W129"/>
    <mergeCell ref="H130:K130"/>
    <mergeCell ref="L130:O130"/>
    <mergeCell ref="P130:S130"/>
    <mergeCell ref="T130:W130"/>
    <mergeCell ref="X130:AA130"/>
    <mergeCell ref="A89:K89"/>
    <mergeCell ref="A90:AC90"/>
    <mergeCell ref="A95:K95"/>
    <mergeCell ref="A96:AC96"/>
    <mergeCell ref="A103:K103"/>
    <mergeCell ref="A104:AC104"/>
    <mergeCell ref="H97:W97"/>
    <mergeCell ref="H98:K98"/>
    <mergeCell ref="L98:O98"/>
    <mergeCell ref="P98:S98"/>
    <mergeCell ref="T98:W98"/>
    <mergeCell ref="X98:AA98"/>
    <mergeCell ref="A204:K204"/>
    <mergeCell ref="A198:K198"/>
    <mergeCell ref="A199:K199"/>
    <mergeCell ref="A200:AC200"/>
    <mergeCell ref="A205:K205"/>
    <mergeCell ref="A206:AC206"/>
    <mergeCell ref="A114:K114"/>
    <mergeCell ref="A108:K108"/>
    <mergeCell ref="A94:K94"/>
    <mergeCell ref="A102:K102"/>
    <mergeCell ref="A109:K109"/>
    <mergeCell ref="A110:AC110"/>
    <mergeCell ref="A115:K115"/>
    <mergeCell ref="A190:K190"/>
    <mergeCell ref="A184:K184"/>
    <mergeCell ref="A178:K178"/>
    <mergeCell ref="A172:K172"/>
    <mergeCell ref="A166:K166"/>
    <mergeCell ref="A140:K140"/>
    <mergeCell ref="A146:K146"/>
    <mergeCell ref="A152:K152"/>
    <mergeCell ref="A158:K158"/>
    <mergeCell ref="A154:AC154"/>
    <mergeCell ref="A136:AC136"/>
    <mergeCell ref="A70:K70"/>
    <mergeCell ref="A71:K71"/>
    <mergeCell ref="A72:AC72"/>
    <mergeCell ref="A76:K76"/>
    <mergeCell ref="A77:K77"/>
    <mergeCell ref="A78:AC78"/>
    <mergeCell ref="A236:K236"/>
    <mergeCell ref="A237:K237"/>
    <mergeCell ref="A238:AC238"/>
    <mergeCell ref="A82:K82"/>
    <mergeCell ref="A83:K83"/>
    <mergeCell ref="A84:AC84"/>
    <mergeCell ref="A88:K88"/>
    <mergeCell ref="A230:K230"/>
    <mergeCell ref="A222:K222"/>
    <mergeCell ref="A216:K216"/>
    <mergeCell ref="A210:K210"/>
    <mergeCell ref="A63:K63"/>
    <mergeCell ref="A64:AC64"/>
    <mergeCell ref="H65:W65"/>
    <mergeCell ref="H66:K66"/>
    <mergeCell ref="L66:O66"/>
    <mergeCell ref="P66:S66"/>
    <mergeCell ref="T66:W66"/>
    <mergeCell ref="A51:K51"/>
    <mergeCell ref="A52:AC52"/>
    <mergeCell ref="A56:K56"/>
    <mergeCell ref="A57:K57"/>
    <mergeCell ref="A58:AC58"/>
    <mergeCell ref="A62:K62"/>
    <mergeCell ref="X66:AA66"/>
    <mergeCell ref="A39:K39"/>
    <mergeCell ref="A40:AC40"/>
    <mergeCell ref="A44:K44"/>
    <mergeCell ref="A45:K45"/>
    <mergeCell ref="A46:AC46"/>
    <mergeCell ref="A50:K50"/>
    <mergeCell ref="H33:W33"/>
    <mergeCell ref="H34:K34"/>
    <mergeCell ref="L34:O34"/>
    <mergeCell ref="P34:S34"/>
    <mergeCell ref="T34:W34"/>
    <mergeCell ref="A38:K38"/>
    <mergeCell ref="X34:AA34"/>
    <mergeCell ref="A30:K30"/>
    <mergeCell ref="A31:K31"/>
    <mergeCell ref="A32:AC32"/>
    <mergeCell ref="H1:W1"/>
    <mergeCell ref="T2:W2"/>
    <mergeCell ref="A19:K19"/>
    <mergeCell ref="A20:AC20"/>
    <mergeCell ref="A24:K24"/>
    <mergeCell ref="A25:K25"/>
    <mergeCell ref="A26:AC26"/>
    <mergeCell ref="A8:AC8"/>
    <mergeCell ref="A12:K12"/>
    <mergeCell ref="A13:K13"/>
    <mergeCell ref="A14:AC14"/>
    <mergeCell ref="A18:K18"/>
    <mergeCell ref="A6:K6"/>
    <mergeCell ref="A7:K7"/>
    <mergeCell ref="H2:K2"/>
    <mergeCell ref="P2:S2"/>
    <mergeCell ref="L2:O2"/>
    <mergeCell ref="X2:AA2"/>
  </mergeCells>
  <pageMargins left="0.25" right="0.25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AA85-F64F-CB4F-81C8-17635B19311A}">
  <sheetPr>
    <pageSetUpPr fitToPage="1"/>
  </sheetPr>
  <dimension ref="A1:AT49"/>
  <sheetViews>
    <sheetView zoomScaleNormal="100" workbookViewId="0">
      <selection activeCell="K13" sqref="K13"/>
    </sheetView>
  </sheetViews>
  <sheetFormatPr baseColWidth="10" defaultRowHeight="19" customHeight="1" x14ac:dyDescent="0.2"/>
  <cols>
    <col min="1" max="1" width="7.33203125" style="4" bestFit="1" customWidth="1"/>
    <col min="2" max="3" width="9.33203125" style="4" bestFit="1" customWidth="1"/>
    <col min="4" max="5" width="3.1640625" style="4" bestFit="1" customWidth="1"/>
    <col min="6" max="6" width="9.6640625" style="4" bestFit="1" customWidth="1"/>
    <col min="7" max="7" width="5.5" style="4" bestFit="1" customWidth="1"/>
    <col min="8" max="8" width="3.1640625" style="4" bestFit="1" customWidth="1"/>
    <col min="9" max="9" width="6.33203125" style="4" bestFit="1" customWidth="1"/>
    <col min="10" max="10" width="3.1640625" style="4" bestFit="1" customWidth="1"/>
    <col min="11" max="11" width="6.33203125" style="4" bestFit="1" customWidth="1"/>
    <col min="12" max="12" width="3.1640625" style="4" bestFit="1" customWidth="1"/>
    <col min="13" max="13" width="6.33203125" style="4" bestFit="1" customWidth="1"/>
    <col min="14" max="14" width="3.1640625" style="4" bestFit="1" customWidth="1"/>
    <col min="15" max="15" width="6" style="4" bestFit="1" customWidth="1"/>
    <col min="16" max="16" width="3.1640625" style="4" bestFit="1" customWidth="1"/>
    <col min="17" max="17" width="5.83203125" style="4" bestFit="1" customWidth="1"/>
    <col min="18" max="18" width="3.1640625" style="4" bestFit="1" customWidth="1"/>
    <col min="19" max="19" width="6.33203125" style="4" bestFit="1" customWidth="1"/>
    <col min="20" max="20" width="3.1640625" style="4" bestFit="1" customWidth="1"/>
    <col min="21" max="21" width="6.33203125" style="4" bestFit="1" customWidth="1"/>
    <col min="22" max="22" width="3.1640625" style="4" bestFit="1" customWidth="1"/>
    <col min="23" max="23" width="5.83203125" style="4" bestFit="1" customWidth="1"/>
    <col min="24" max="24" width="3.1640625" style="4" bestFit="1" customWidth="1"/>
    <col min="25" max="25" width="6.33203125" style="4" bestFit="1" customWidth="1"/>
    <col min="26" max="26" width="3.1640625" style="4" bestFit="1" customWidth="1"/>
    <col min="27" max="27" width="6" style="4" bestFit="1" customWidth="1"/>
    <col min="28" max="28" width="3.1640625" style="4" bestFit="1" customWidth="1"/>
    <col min="29" max="29" width="7" style="4" bestFit="1" customWidth="1"/>
    <col min="30" max="30" width="3.1640625" style="4" bestFit="1" customWidth="1"/>
    <col min="31" max="31" width="6" style="4" bestFit="1" customWidth="1"/>
    <col min="32" max="32" width="3.1640625" style="4" bestFit="1" customWidth="1"/>
    <col min="33" max="33" width="6.33203125" style="4" customWidth="1"/>
    <col min="34" max="34" width="3.1640625" style="4" bestFit="1" customWidth="1"/>
    <col min="35" max="35" width="6" style="4" bestFit="1" customWidth="1"/>
    <col min="36" max="36" width="3.1640625" style="4" bestFit="1" customWidth="1"/>
    <col min="37" max="37" width="5.33203125" style="4" bestFit="1" customWidth="1"/>
    <col min="38" max="38" width="3.1640625" style="4" bestFit="1" customWidth="1"/>
    <col min="39" max="39" width="5.83203125" style="4" bestFit="1" customWidth="1"/>
    <col min="40" max="40" width="3.1640625" style="4" bestFit="1" customWidth="1"/>
    <col min="41" max="41" width="5.33203125" style="4" bestFit="1" customWidth="1"/>
    <col min="42" max="42" width="3.1640625" style="4" bestFit="1" customWidth="1"/>
    <col min="43" max="43" width="5.83203125" style="4" bestFit="1" customWidth="1"/>
    <col min="44" max="44" width="3.1640625" style="4" bestFit="1" customWidth="1"/>
    <col min="45" max="45" width="5.33203125" style="4" bestFit="1" customWidth="1"/>
    <col min="46" max="46" width="3.1640625" style="4" bestFit="1" customWidth="1"/>
    <col min="47" max="16384" width="10.83203125" style="4"/>
  </cols>
  <sheetData>
    <row r="1" spans="1:46" ht="19" customHeight="1" x14ac:dyDescent="0.2">
      <c r="A1" s="156" t="s">
        <v>147</v>
      </c>
      <c r="B1" s="156"/>
      <c r="C1" s="156"/>
      <c r="D1" s="156"/>
      <c r="E1" s="156"/>
      <c r="F1" s="156"/>
      <c r="G1" s="114" t="s">
        <v>146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</row>
    <row r="2" spans="1:46" ht="19" customHeight="1" x14ac:dyDescent="0.2">
      <c r="B2" s="76" t="s">
        <v>42</v>
      </c>
      <c r="C2" s="82" t="s">
        <v>36</v>
      </c>
      <c r="F2" s="85" t="s">
        <v>37</v>
      </c>
      <c r="R2" s="137" t="s">
        <v>28</v>
      </c>
      <c r="S2" s="137"/>
      <c r="T2" s="137"/>
      <c r="U2" s="137"/>
      <c r="V2" s="116" t="s">
        <v>29</v>
      </c>
      <c r="W2" s="116"/>
      <c r="X2" s="116"/>
      <c r="Y2" s="116"/>
      <c r="Z2" s="115" t="s">
        <v>30</v>
      </c>
      <c r="AA2" s="115"/>
      <c r="AB2" s="115"/>
      <c r="AC2" s="115"/>
      <c r="AD2" s="118" t="s">
        <v>31</v>
      </c>
      <c r="AE2" s="118"/>
      <c r="AF2" s="118"/>
      <c r="AG2" s="118"/>
      <c r="AH2" s="136" t="s">
        <v>145</v>
      </c>
      <c r="AI2" s="117"/>
      <c r="AJ2" s="117"/>
      <c r="AK2" s="117"/>
    </row>
    <row r="3" spans="1:46" ht="6" customHeight="1" x14ac:dyDescent="0.2"/>
    <row r="4" spans="1:46" ht="19" customHeight="1" x14ac:dyDescent="0.2">
      <c r="A4" s="77" t="s">
        <v>22</v>
      </c>
      <c r="B4" s="77" t="s">
        <v>20</v>
      </c>
      <c r="C4" s="77" t="s">
        <v>21</v>
      </c>
      <c r="D4" s="77" t="s">
        <v>32</v>
      </c>
      <c r="E4" s="77" t="s">
        <v>33</v>
      </c>
      <c r="F4" s="77" t="s">
        <v>34</v>
      </c>
      <c r="G4" s="83" t="s">
        <v>18</v>
      </c>
      <c r="H4" s="84" t="s">
        <v>25</v>
      </c>
      <c r="I4" s="83" t="s">
        <v>17</v>
      </c>
      <c r="J4" s="84" t="s">
        <v>25</v>
      </c>
      <c r="K4" s="83" t="s">
        <v>0</v>
      </c>
      <c r="L4" s="84" t="s">
        <v>25</v>
      </c>
      <c r="M4" s="83" t="s">
        <v>16</v>
      </c>
      <c r="N4" s="84" t="s">
        <v>25</v>
      </c>
      <c r="O4" s="83" t="s">
        <v>5</v>
      </c>
      <c r="P4" s="84" t="s">
        <v>25</v>
      </c>
      <c r="Q4" s="83" t="s">
        <v>6</v>
      </c>
      <c r="R4" s="84" t="s">
        <v>25</v>
      </c>
      <c r="S4" s="83" t="s">
        <v>1</v>
      </c>
      <c r="T4" s="84" t="s">
        <v>25</v>
      </c>
      <c r="U4" s="83" t="s">
        <v>15</v>
      </c>
      <c r="V4" s="84" t="s">
        <v>25</v>
      </c>
      <c r="W4" s="83" t="s">
        <v>2</v>
      </c>
      <c r="X4" s="84" t="s">
        <v>25</v>
      </c>
      <c r="Y4" s="83" t="s">
        <v>3</v>
      </c>
      <c r="Z4" s="84" t="s">
        <v>25</v>
      </c>
      <c r="AA4" s="83" t="s">
        <v>4</v>
      </c>
      <c r="AB4" s="84" t="s">
        <v>25</v>
      </c>
      <c r="AC4" s="83" t="s">
        <v>19</v>
      </c>
      <c r="AD4" s="84" t="s">
        <v>25</v>
      </c>
      <c r="AE4" s="83" t="s">
        <v>7</v>
      </c>
      <c r="AF4" s="84" t="s">
        <v>25</v>
      </c>
      <c r="AG4" s="83" t="s">
        <v>14</v>
      </c>
      <c r="AH4" s="84" t="s">
        <v>25</v>
      </c>
      <c r="AI4" s="83" t="s">
        <v>13</v>
      </c>
      <c r="AJ4" s="84" t="s">
        <v>25</v>
      </c>
      <c r="AK4" s="83" t="s">
        <v>8</v>
      </c>
      <c r="AL4" s="84" t="s">
        <v>25</v>
      </c>
      <c r="AM4" s="83" t="s">
        <v>12</v>
      </c>
      <c r="AN4" s="84" t="s">
        <v>25</v>
      </c>
      <c r="AO4" s="83" t="s">
        <v>11</v>
      </c>
      <c r="AP4" s="84" t="s">
        <v>25</v>
      </c>
      <c r="AQ4" s="83" t="s">
        <v>10</v>
      </c>
      <c r="AR4" s="84" t="s">
        <v>25</v>
      </c>
      <c r="AS4" s="83" t="s">
        <v>9</v>
      </c>
      <c r="AT4" s="84" t="s">
        <v>25</v>
      </c>
    </row>
    <row r="5" spans="1:46" ht="19" customHeight="1" x14ac:dyDescent="0.2">
      <c r="A5" s="129" t="s">
        <v>50</v>
      </c>
      <c r="B5" s="130" t="s">
        <v>44</v>
      </c>
      <c r="C5" s="129" t="s">
        <v>99</v>
      </c>
      <c r="D5" s="129">
        <v>2</v>
      </c>
      <c r="E5" s="131">
        <v>1</v>
      </c>
      <c r="F5" s="133">
        <v>45821</v>
      </c>
      <c r="G5" s="120">
        <v>6.8</v>
      </c>
      <c r="H5" s="5">
        <v>72</v>
      </c>
      <c r="I5" s="122">
        <v>10.99</v>
      </c>
      <c r="J5" s="5">
        <v>73</v>
      </c>
      <c r="K5" s="119">
        <v>12.18</v>
      </c>
      <c r="L5" s="5">
        <v>70</v>
      </c>
      <c r="M5" s="120">
        <v>11</v>
      </c>
      <c r="N5" s="5">
        <v>63</v>
      </c>
      <c r="O5" s="121">
        <v>1.81</v>
      </c>
      <c r="P5" s="5">
        <v>63</v>
      </c>
      <c r="Q5">
        <v>0.5</v>
      </c>
      <c r="R5" s="5">
        <v>62</v>
      </c>
      <c r="S5">
        <v>21.31</v>
      </c>
      <c r="T5" s="5">
        <v>65</v>
      </c>
      <c r="U5">
        <v>12.09</v>
      </c>
      <c r="V5" s="5">
        <v>64</v>
      </c>
      <c r="W5">
        <v>-0.51</v>
      </c>
      <c r="X5" s="5">
        <v>67</v>
      </c>
      <c r="Y5" s="121">
        <v>3.73</v>
      </c>
      <c r="Z5" s="5">
        <v>59</v>
      </c>
      <c r="AA5" s="119">
        <v>-1.96</v>
      </c>
      <c r="AB5" s="5">
        <v>64</v>
      </c>
      <c r="AC5">
        <v>-37.04</v>
      </c>
      <c r="AD5" s="5">
        <v>53</v>
      </c>
      <c r="AE5" s="119">
        <v>-0.91</v>
      </c>
      <c r="AF5" s="5">
        <v>74</v>
      </c>
      <c r="AG5">
        <v>0.06</v>
      </c>
      <c r="AH5" s="5">
        <v>71</v>
      </c>
      <c r="AI5" s="120">
        <v>-0.64</v>
      </c>
      <c r="AJ5" s="5">
        <v>70</v>
      </c>
      <c r="AK5">
        <v>0.15</v>
      </c>
      <c r="AL5" s="5">
        <v>53</v>
      </c>
      <c r="AM5">
        <v>0.04</v>
      </c>
      <c r="AN5" s="5">
        <v>46</v>
      </c>
      <c r="AO5">
        <v>0.11</v>
      </c>
      <c r="AP5" s="5">
        <v>51</v>
      </c>
      <c r="AQ5">
        <v>0.03</v>
      </c>
      <c r="AR5" s="5">
        <v>47</v>
      </c>
      <c r="AS5">
        <v>0.22</v>
      </c>
      <c r="AT5" s="5">
        <v>56</v>
      </c>
    </row>
    <row r="6" spans="1:46" ht="19" customHeight="1" x14ac:dyDescent="0.2">
      <c r="A6" s="129" t="s">
        <v>51</v>
      </c>
      <c r="B6" s="130" t="s">
        <v>44</v>
      </c>
      <c r="C6" s="129" t="s">
        <v>100</v>
      </c>
      <c r="D6" s="129">
        <v>1</v>
      </c>
      <c r="E6" s="131">
        <v>1</v>
      </c>
      <c r="F6" s="133">
        <v>45821</v>
      </c>
      <c r="G6">
        <v>5.0599999999999996</v>
      </c>
      <c r="H6" s="5">
        <v>71</v>
      </c>
      <c r="I6" s="89">
        <v>8.41</v>
      </c>
      <c r="J6" s="5">
        <v>73</v>
      </c>
      <c r="K6" s="89">
        <v>10.29</v>
      </c>
      <c r="L6" s="5">
        <v>69</v>
      </c>
      <c r="M6" s="119">
        <v>9.39</v>
      </c>
      <c r="N6" s="5">
        <v>62</v>
      </c>
      <c r="O6">
        <v>1.72</v>
      </c>
      <c r="P6" s="5">
        <v>61</v>
      </c>
      <c r="Q6">
        <v>0.91</v>
      </c>
      <c r="R6" s="5">
        <v>60</v>
      </c>
      <c r="S6">
        <v>15.31</v>
      </c>
      <c r="T6" s="5">
        <v>64</v>
      </c>
      <c r="U6">
        <v>10.49</v>
      </c>
      <c r="V6" s="5">
        <v>65</v>
      </c>
      <c r="W6">
        <v>-0.52</v>
      </c>
      <c r="X6" s="5">
        <v>67</v>
      </c>
      <c r="Y6">
        <v>2.0499999999999998</v>
      </c>
      <c r="Z6" s="5">
        <v>58</v>
      </c>
      <c r="AA6">
        <v>-1.43</v>
      </c>
      <c r="AB6" s="5">
        <v>63</v>
      </c>
      <c r="AC6" s="119">
        <v>-45.32</v>
      </c>
      <c r="AD6" s="5">
        <v>53</v>
      </c>
      <c r="AE6">
        <v>-0.54</v>
      </c>
      <c r="AF6" s="5">
        <v>74</v>
      </c>
      <c r="AG6">
        <v>-0.01</v>
      </c>
      <c r="AH6" s="5">
        <v>70</v>
      </c>
      <c r="AI6">
        <v>-0.28999999999999998</v>
      </c>
      <c r="AJ6" s="5">
        <v>68</v>
      </c>
      <c r="AK6">
        <v>0.13</v>
      </c>
      <c r="AL6" s="5">
        <v>51</v>
      </c>
      <c r="AM6">
        <v>0.04</v>
      </c>
      <c r="AN6" s="5">
        <v>44</v>
      </c>
      <c r="AO6">
        <v>0.02</v>
      </c>
      <c r="AP6" s="5">
        <v>49</v>
      </c>
      <c r="AQ6">
        <v>0.05</v>
      </c>
      <c r="AR6" s="5">
        <v>44</v>
      </c>
      <c r="AS6">
        <v>0.23</v>
      </c>
      <c r="AT6" s="5">
        <v>54</v>
      </c>
    </row>
    <row r="7" spans="1:46" ht="19" customHeight="1" x14ac:dyDescent="0.2">
      <c r="A7" s="129" t="s">
        <v>52</v>
      </c>
      <c r="B7" s="130" t="s">
        <v>45</v>
      </c>
      <c r="C7" s="129" t="s">
        <v>101</v>
      </c>
      <c r="D7" s="129">
        <v>3</v>
      </c>
      <c r="E7" s="131">
        <v>2</v>
      </c>
      <c r="F7" s="133">
        <v>45822</v>
      </c>
      <c r="G7" s="119">
        <v>5.95</v>
      </c>
      <c r="H7" s="5">
        <v>71</v>
      </c>
      <c r="I7" s="119">
        <v>9.25</v>
      </c>
      <c r="J7" s="5">
        <v>72</v>
      </c>
      <c r="K7" s="89">
        <v>10.48</v>
      </c>
      <c r="L7" s="5">
        <v>73</v>
      </c>
      <c r="M7" s="121">
        <v>9.07</v>
      </c>
      <c r="N7" s="5">
        <v>68</v>
      </c>
      <c r="O7">
        <v>0.93</v>
      </c>
      <c r="P7" s="5">
        <v>68</v>
      </c>
      <c r="Q7">
        <v>0.67</v>
      </c>
      <c r="R7" s="5">
        <v>66</v>
      </c>
      <c r="S7">
        <v>20.79</v>
      </c>
      <c r="T7" s="5">
        <v>70</v>
      </c>
      <c r="U7">
        <v>9.2200000000000006</v>
      </c>
      <c r="V7" s="5">
        <v>70</v>
      </c>
      <c r="W7">
        <v>-1.1399999999999999</v>
      </c>
      <c r="X7" s="5">
        <v>73</v>
      </c>
      <c r="Y7">
        <v>1.32</v>
      </c>
      <c r="Z7" s="5">
        <v>59</v>
      </c>
      <c r="AA7" s="119">
        <v>-2.23</v>
      </c>
      <c r="AB7" s="5">
        <v>69</v>
      </c>
      <c r="AC7" s="120">
        <v>-58.78</v>
      </c>
      <c r="AD7" s="5">
        <v>57</v>
      </c>
      <c r="AE7" s="121">
        <v>-0.84</v>
      </c>
      <c r="AF7" s="5">
        <v>72</v>
      </c>
      <c r="AG7">
        <v>-0.21</v>
      </c>
      <c r="AH7" s="5">
        <v>68</v>
      </c>
      <c r="AI7">
        <v>-0.21</v>
      </c>
      <c r="AJ7" s="5">
        <v>66</v>
      </c>
      <c r="AK7" s="120">
        <v>0.26</v>
      </c>
      <c r="AL7" s="5">
        <v>58</v>
      </c>
      <c r="AM7">
        <v>0.01</v>
      </c>
      <c r="AN7" s="5">
        <v>51</v>
      </c>
      <c r="AO7" s="120">
        <v>0.22</v>
      </c>
      <c r="AP7" s="5">
        <v>56</v>
      </c>
      <c r="AQ7" s="119">
        <v>0.06</v>
      </c>
      <c r="AR7" s="5">
        <v>51</v>
      </c>
      <c r="AS7">
        <v>0.14000000000000001</v>
      </c>
      <c r="AT7" s="5">
        <v>60</v>
      </c>
    </row>
    <row r="8" spans="1:46" ht="19" customHeight="1" x14ac:dyDescent="0.2">
      <c r="A8" s="129" t="s">
        <v>53</v>
      </c>
      <c r="B8" s="130" t="s">
        <v>45</v>
      </c>
      <c r="C8" s="129" t="s">
        <v>102</v>
      </c>
      <c r="D8" s="129">
        <v>2</v>
      </c>
      <c r="E8" s="131">
        <v>2</v>
      </c>
      <c r="F8" s="133">
        <v>45822</v>
      </c>
      <c r="G8" s="119">
        <v>5.94</v>
      </c>
      <c r="H8" s="5">
        <v>71</v>
      </c>
      <c r="I8">
        <v>7.72</v>
      </c>
      <c r="J8" s="5">
        <v>72</v>
      </c>
      <c r="K8">
        <v>8.92</v>
      </c>
      <c r="L8" s="5">
        <v>68</v>
      </c>
      <c r="M8" s="121">
        <v>8.52</v>
      </c>
      <c r="N8" s="5">
        <v>61</v>
      </c>
      <c r="O8">
        <v>0.43</v>
      </c>
      <c r="P8" s="5">
        <v>59</v>
      </c>
      <c r="Q8">
        <v>0.1</v>
      </c>
      <c r="R8" s="5">
        <v>58</v>
      </c>
      <c r="S8">
        <v>17.53</v>
      </c>
      <c r="T8" s="5">
        <v>63</v>
      </c>
      <c r="U8">
        <v>6.54</v>
      </c>
      <c r="V8" s="5">
        <v>62</v>
      </c>
      <c r="W8">
        <v>-1.32</v>
      </c>
      <c r="X8" s="5">
        <v>64</v>
      </c>
      <c r="Y8">
        <v>-1.54</v>
      </c>
      <c r="Z8" s="5">
        <v>50</v>
      </c>
      <c r="AA8">
        <v>-0.89</v>
      </c>
      <c r="AB8" s="5">
        <v>60</v>
      </c>
      <c r="AC8">
        <v>-13.02</v>
      </c>
      <c r="AD8" s="5">
        <v>52</v>
      </c>
      <c r="AE8" s="121">
        <v>-0.85</v>
      </c>
      <c r="AF8" s="5">
        <v>72</v>
      </c>
      <c r="AG8" s="121">
        <v>-0.47</v>
      </c>
      <c r="AH8" s="5">
        <v>68</v>
      </c>
      <c r="AI8">
        <v>-0.27</v>
      </c>
      <c r="AJ8" s="5">
        <v>66</v>
      </c>
      <c r="AK8">
        <v>0.15</v>
      </c>
      <c r="AL8" s="5">
        <v>51</v>
      </c>
      <c r="AM8">
        <v>0.01</v>
      </c>
      <c r="AN8" s="5">
        <v>44</v>
      </c>
      <c r="AO8">
        <v>0.09</v>
      </c>
      <c r="AP8" s="5">
        <v>48</v>
      </c>
      <c r="AQ8">
        <v>0.05</v>
      </c>
      <c r="AR8" s="5">
        <v>44</v>
      </c>
      <c r="AS8">
        <v>0.12</v>
      </c>
      <c r="AT8" s="5">
        <v>51</v>
      </c>
    </row>
    <row r="9" spans="1:46" ht="19" customHeight="1" x14ac:dyDescent="0.2">
      <c r="A9" s="129" t="s">
        <v>54</v>
      </c>
      <c r="B9" s="130" t="s">
        <v>45</v>
      </c>
      <c r="C9" s="129" t="s">
        <v>103</v>
      </c>
      <c r="D9" s="129">
        <v>1</v>
      </c>
      <c r="E9" s="131">
        <v>1</v>
      </c>
      <c r="F9" s="133">
        <v>45821</v>
      </c>
      <c r="G9" s="119">
        <v>6.61</v>
      </c>
      <c r="H9" s="5">
        <v>70</v>
      </c>
      <c r="I9" s="119">
        <v>9.48</v>
      </c>
      <c r="J9" s="5">
        <v>71</v>
      </c>
      <c r="K9" s="89">
        <v>10.42</v>
      </c>
      <c r="L9" s="5">
        <v>68</v>
      </c>
      <c r="M9" s="121">
        <v>8.92</v>
      </c>
      <c r="N9" s="5">
        <v>62</v>
      </c>
      <c r="O9">
        <v>0.49</v>
      </c>
      <c r="P9" s="5">
        <v>62</v>
      </c>
      <c r="Q9">
        <v>-0.14000000000000001</v>
      </c>
      <c r="R9" s="5">
        <v>61</v>
      </c>
      <c r="S9">
        <v>19.53</v>
      </c>
      <c r="T9" s="5">
        <v>65</v>
      </c>
      <c r="U9">
        <v>6.67</v>
      </c>
      <c r="V9" s="5">
        <v>65</v>
      </c>
      <c r="W9">
        <v>-1.32</v>
      </c>
      <c r="X9" s="5">
        <v>68</v>
      </c>
      <c r="Y9">
        <v>-2.9</v>
      </c>
      <c r="Z9" s="5">
        <v>53</v>
      </c>
      <c r="AA9">
        <v>-1.02</v>
      </c>
      <c r="AB9" s="5">
        <v>64</v>
      </c>
      <c r="AC9">
        <v>-20.82</v>
      </c>
      <c r="AD9" s="5">
        <v>53</v>
      </c>
      <c r="AE9">
        <v>-0.68</v>
      </c>
      <c r="AF9" s="5">
        <v>71</v>
      </c>
      <c r="AG9">
        <v>0.12</v>
      </c>
      <c r="AH9" s="5">
        <v>67</v>
      </c>
      <c r="AI9" s="122">
        <v>-0.82</v>
      </c>
      <c r="AJ9" s="5">
        <v>66</v>
      </c>
      <c r="AK9">
        <v>0.14000000000000001</v>
      </c>
      <c r="AL9" s="5">
        <v>53</v>
      </c>
      <c r="AM9">
        <v>0.04</v>
      </c>
      <c r="AN9" s="5">
        <v>46</v>
      </c>
      <c r="AO9">
        <v>0.03</v>
      </c>
      <c r="AP9" s="5">
        <v>51</v>
      </c>
      <c r="AQ9">
        <v>0.05</v>
      </c>
      <c r="AR9" s="5">
        <v>46</v>
      </c>
      <c r="AS9">
        <v>0.09</v>
      </c>
      <c r="AT9" s="5">
        <v>54</v>
      </c>
    </row>
    <row r="10" spans="1:46" ht="19" customHeight="1" x14ac:dyDescent="0.2">
      <c r="A10" s="129" t="s">
        <v>55</v>
      </c>
      <c r="B10" s="130" t="s">
        <v>45</v>
      </c>
      <c r="C10" s="129" t="s">
        <v>104</v>
      </c>
      <c r="D10" s="129">
        <v>1</v>
      </c>
      <c r="E10" s="131">
        <v>1</v>
      </c>
      <c r="F10" s="133">
        <v>45823</v>
      </c>
      <c r="G10" s="119">
        <v>6.29</v>
      </c>
      <c r="H10" s="5">
        <v>70</v>
      </c>
      <c r="I10" s="89">
        <v>8.56</v>
      </c>
      <c r="J10" s="5">
        <v>71</v>
      </c>
      <c r="K10">
        <v>9.91</v>
      </c>
      <c r="L10" s="5">
        <v>68</v>
      </c>
      <c r="M10" s="121">
        <v>8.93</v>
      </c>
      <c r="N10" s="5">
        <v>61</v>
      </c>
      <c r="O10">
        <v>0.6</v>
      </c>
      <c r="P10" s="5">
        <v>59</v>
      </c>
      <c r="Q10">
        <v>0.46</v>
      </c>
      <c r="R10" s="5">
        <v>58</v>
      </c>
      <c r="S10">
        <v>17.149999999999999</v>
      </c>
      <c r="T10" s="5">
        <v>63</v>
      </c>
      <c r="U10">
        <v>7.85</v>
      </c>
      <c r="V10" s="5">
        <v>62</v>
      </c>
      <c r="W10">
        <v>-1.38</v>
      </c>
      <c r="X10" s="5">
        <v>64</v>
      </c>
      <c r="Y10">
        <v>-1.75</v>
      </c>
      <c r="Z10" s="5">
        <v>50</v>
      </c>
      <c r="AA10">
        <v>-0.86</v>
      </c>
      <c r="AB10" s="5">
        <v>60</v>
      </c>
      <c r="AC10">
        <v>-9.49</v>
      </c>
      <c r="AD10" s="5">
        <v>52</v>
      </c>
      <c r="AE10">
        <v>-0.27</v>
      </c>
      <c r="AF10" s="5">
        <v>72</v>
      </c>
      <c r="AG10" s="121">
        <v>-0.41</v>
      </c>
      <c r="AH10" s="5">
        <v>68</v>
      </c>
      <c r="AI10">
        <v>-0.16</v>
      </c>
      <c r="AJ10" s="5">
        <v>66</v>
      </c>
      <c r="AK10">
        <v>0.09</v>
      </c>
      <c r="AL10" s="5">
        <v>51</v>
      </c>
      <c r="AM10">
        <v>0.02</v>
      </c>
      <c r="AN10" s="5">
        <v>44</v>
      </c>
      <c r="AO10">
        <v>0</v>
      </c>
      <c r="AP10" s="5">
        <v>49</v>
      </c>
      <c r="AQ10">
        <v>0.05</v>
      </c>
      <c r="AR10" s="5">
        <v>44</v>
      </c>
      <c r="AS10">
        <v>7.0000000000000007E-2</v>
      </c>
      <c r="AT10" s="5">
        <v>53</v>
      </c>
    </row>
    <row r="11" spans="1:46" ht="19" customHeight="1" x14ac:dyDescent="0.2">
      <c r="A11" s="129" t="s">
        <v>56</v>
      </c>
      <c r="B11" s="130" t="s">
        <v>46</v>
      </c>
      <c r="C11" s="129" t="s">
        <v>105</v>
      </c>
      <c r="D11" s="129">
        <v>2</v>
      </c>
      <c r="E11" s="131">
        <v>2</v>
      </c>
      <c r="F11" s="133">
        <v>45824</v>
      </c>
      <c r="G11">
        <v>5.01</v>
      </c>
      <c r="H11" s="5">
        <v>72</v>
      </c>
      <c r="I11" s="119">
        <v>9.0299999999999994</v>
      </c>
      <c r="J11" s="5">
        <v>73</v>
      </c>
      <c r="K11" s="89">
        <v>10.27</v>
      </c>
      <c r="L11" s="5">
        <v>70</v>
      </c>
      <c r="M11">
        <v>8.01</v>
      </c>
      <c r="N11" s="5">
        <v>63</v>
      </c>
      <c r="O11">
        <v>1.71</v>
      </c>
      <c r="P11" s="5">
        <v>62</v>
      </c>
      <c r="Q11" s="121">
        <v>1.1000000000000001</v>
      </c>
      <c r="R11" s="5">
        <v>62</v>
      </c>
      <c r="S11" s="89">
        <v>26.55</v>
      </c>
      <c r="T11" s="5">
        <v>65</v>
      </c>
      <c r="U11">
        <v>9.56</v>
      </c>
      <c r="V11" s="5">
        <v>66</v>
      </c>
      <c r="W11">
        <v>-0.33</v>
      </c>
      <c r="X11" s="5">
        <v>69</v>
      </c>
      <c r="Y11" s="121">
        <v>3.46</v>
      </c>
      <c r="Z11" s="5">
        <v>59</v>
      </c>
      <c r="AA11">
        <v>-0.53</v>
      </c>
      <c r="AB11" s="5">
        <v>64</v>
      </c>
      <c r="AC11" s="122">
        <v>-62.49</v>
      </c>
      <c r="AD11" s="5">
        <v>56</v>
      </c>
      <c r="AE11">
        <v>-0.56999999999999995</v>
      </c>
      <c r="AF11" s="5">
        <v>74</v>
      </c>
      <c r="AG11" s="121">
        <v>-0.41</v>
      </c>
      <c r="AH11" s="5">
        <v>71</v>
      </c>
      <c r="AI11" s="89">
        <v>-0.43</v>
      </c>
      <c r="AJ11" s="5">
        <v>68</v>
      </c>
      <c r="AK11" s="87">
        <v>0.39</v>
      </c>
      <c r="AL11" s="5">
        <v>52</v>
      </c>
      <c r="AM11" s="119">
        <v>7.0000000000000007E-2</v>
      </c>
      <c r="AN11" s="5">
        <v>45</v>
      </c>
      <c r="AO11" s="123">
        <v>0.33</v>
      </c>
      <c r="AP11" s="5">
        <v>51</v>
      </c>
      <c r="AQ11">
        <v>0.04</v>
      </c>
      <c r="AR11" s="5">
        <v>45</v>
      </c>
      <c r="AS11" s="119">
        <v>0.36</v>
      </c>
      <c r="AT11" s="5">
        <v>56</v>
      </c>
    </row>
    <row r="12" spans="1:46" ht="19" customHeight="1" x14ac:dyDescent="0.2">
      <c r="A12" s="129" t="s">
        <v>57</v>
      </c>
      <c r="B12" s="130" t="s">
        <v>46</v>
      </c>
      <c r="C12" s="129" t="s">
        <v>106</v>
      </c>
      <c r="D12" s="129">
        <v>1</v>
      </c>
      <c r="E12" s="131">
        <v>1</v>
      </c>
      <c r="F12" s="133">
        <v>45821</v>
      </c>
      <c r="G12">
        <v>4.1500000000000004</v>
      </c>
      <c r="H12" s="5">
        <v>72</v>
      </c>
      <c r="I12">
        <v>7.42</v>
      </c>
      <c r="J12" s="5">
        <v>73</v>
      </c>
      <c r="K12">
        <v>8.77</v>
      </c>
      <c r="L12" s="5">
        <v>70</v>
      </c>
      <c r="M12">
        <v>7.83</v>
      </c>
      <c r="N12" s="5">
        <v>62</v>
      </c>
      <c r="O12">
        <v>1.1399999999999999</v>
      </c>
      <c r="P12" s="5">
        <v>62</v>
      </c>
      <c r="Q12" s="121">
        <v>1.01</v>
      </c>
      <c r="R12" s="5">
        <v>61</v>
      </c>
      <c r="S12">
        <v>19.829999999999998</v>
      </c>
      <c r="T12" s="5">
        <v>64</v>
      </c>
      <c r="U12">
        <v>11.36</v>
      </c>
      <c r="V12" s="5">
        <v>63</v>
      </c>
      <c r="W12">
        <v>-0.51</v>
      </c>
      <c r="X12" s="5">
        <v>66</v>
      </c>
      <c r="Y12">
        <v>2.39</v>
      </c>
      <c r="Z12" s="5">
        <v>57</v>
      </c>
      <c r="AA12">
        <v>-0.63</v>
      </c>
      <c r="AB12" s="5">
        <v>62</v>
      </c>
      <c r="AC12" s="122">
        <v>-71.83</v>
      </c>
      <c r="AD12" s="5">
        <v>56</v>
      </c>
      <c r="AE12">
        <v>-0.45</v>
      </c>
      <c r="AF12" s="5">
        <v>73</v>
      </c>
      <c r="AG12" s="119">
        <v>-0.61</v>
      </c>
      <c r="AH12" s="5">
        <v>70</v>
      </c>
      <c r="AI12" s="89">
        <v>-0.41</v>
      </c>
      <c r="AJ12" s="5">
        <v>68</v>
      </c>
      <c r="AK12" s="120">
        <v>0.24</v>
      </c>
      <c r="AL12" s="5">
        <v>51</v>
      </c>
      <c r="AM12">
        <v>0.03</v>
      </c>
      <c r="AN12" s="5">
        <v>44</v>
      </c>
      <c r="AO12" s="119">
        <v>0.21</v>
      </c>
      <c r="AP12" s="5">
        <v>49</v>
      </c>
      <c r="AQ12">
        <v>0.03</v>
      </c>
      <c r="AR12" s="5">
        <v>44</v>
      </c>
      <c r="AS12">
        <v>0.2</v>
      </c>
      <c r="AT12" s="5">
        <v>55</v>
      </c>
    </row>
    <row r="13" spans="1:46" ht="19" customHeight="1" x14ac:dyDescent="0.2">
      <c r="A13" s="129" t="s">
        <v>58</v>
      </c>
      <c r="B13" s="130" t="s">
        <v>24</v>
      </c>
      <c r="C13" s="129" t="s">
        <v>107</v>
      </c>
      <c r="D13" s="129">
        <v>1</v>
      </c>
      <c r="E13" s="131">
        <v>1</v>
      </c>
      <c r="F13" s="133">
        <v>45820</v>
      </c>
      <c r="G13" s="120">
        <v>6.7</v>
      </c>
      <c r="H13" s="5">
        <v>72</v>
      </c>
      <c r="I13" s="119">
        <v>9.74</v>
      </c>
      <c r="J13" s="5">
        <v>73</v>
      </c>
      <c r="K13" s="119">
        <v>11.17</v>
      </c>
      <c r="L13" s="5">
        <v>69</v>
      </c>
      <c r="M13" s="119">
        <v>9.2899999999999991</v>
      </c>
      <c r="N13" s="5">
        <v>66</v>
      </c>
      <c r="O13" s="121">
        <v>2.08</v>
      </c>
      <c r="P13" s="5">
        <v>64</v>
      </c>
      <c r="Q13" s="121">
        <v>0.95</v>
      </c>
      <c r="R13" s="5">
        <v>63</v>
      </c>
      <c r="S13">
        <v>23.28</v>
      </c>
      <c r="T13" s="5">
        <v>65</v>
      </c>
      <c r="U13" s="121">
        <v>15.55</v>
      </c>
      <c r="V13" s="5">
        <v>65</v>
      </c>
      <c r="W13">
        <v>-0.41</v>
      </c>
      <c r="X13" s="5">
        <v>67</v>
      </c>
      <c r="Y13" s="121">
        <v>3.38</v>
      </c>
      <c r="Z13" s="5">
        <v>61</v>
      </c>
      <c r="AA13" s="89">
        <v>-1.59</v>
      </c>
      <c r="AB13" s="5">
        <v>64</v>
      </c>
      <c r="AC13" s="121">
        <v>-43.77</v>
      </c>
      <c r="AD13" s="5">
        <v>60</v>
      </c>
      <c r="AE13">
        <v>-0.53</v>
      </c>
      <c r="AF13" s="5">
        <v>74</v>
      </c>
      <c r="AG13">
        <v>0.01</v>
      </c>
      <c r="AH13" s="5">
        <v>71</v>
      </c>
      <c r="AI13">
        <v>-0.22</v>
      </c>
      <c r="AJ13" s="5">
        <v>69</v>
      </c>
      <c r="AK13" s="119">
        <v>0.28000000000000003</v>
      </c>
      <c r="AL13" s="5">
        <v>62</v>
      </c>
      <c r="AM13" s="121">
        <v>0.06</v>
      </c>
      <c r="AN13" s="5">
        <v>56</v>
      </c>
      <c r="AO13" s="120">
        <v>0.22</v>
      </c>
      <c r="AP13" s="5">
        <v>59</v>
      </c>
      <c r="AQ13">
        <v>0.03</v>
      </c>
      <c r="AR13" s="5">
        <v>55</v>
      </c>
      <c r="AS13" s="119">
        <v>0.39</v>
      </c>
      <c r="AT13" s="5">
        <v>62</v>
      </c>
    </row>
    <row r="14" spans="1:46" ht="19" customHeight="1" x14ac:dyDescent="0.2">
      <c r="A14" s="129" t="s">
        <v>59</v>
      </c>
      <c r="B14" s="130" t="s">
        <v>95</v>
      </c>
      <c r="C14" s="129" t="s">
        <v>108</v>
      </c>
      <c r="D14" s="129">
        <v>2</v>
      </c>
      <c r="E14" s="131">
        <v>2</v>
      </c>
      <c r="F14" s="133">
        <v>45827</v>
      </c>
      <c r="G14" s="119">
        <v>6.06</v>
      </c>
      <c r="H14" s="5">
        <v>71</v>
      </c>
      <c r="I14" s="120">
        <v>10.65</v>
      </c>
      <c r="J14" s="5">
        <v>73</v>
      </c>
      <c r="K14" s="120">
        <v>12.5</v>
      </c>
      <c r="L14" s="5">
        <v>68</v>
      </c>
      <c r="M14" s="120">
        <v>11.52</v>
      </c>
      <c r="N14" s="5">
        <v>62</v>
      </c>
      <c r="O14">
        <v>1.01</v>
      </c>
      <c r="P14" s="5">
        <v>55</v>
      </c>
      <c r="Q14">
        <v>0.93</v>
      </c>
      <c r="R14" s="5">
        <v>53</v>
      </c>
      <c r="S14">
        <v>19.260000000000002</v>
      </c>
      <c r="T14" s="5">
        <v>58</v>
      </c>
      <c r="U14">
        <v>10.43</v>
      </c>
      <c r="V14" s="5">
        <v>55</v>
      </c>
      <c r="W14">
        <v>-0.28999999999999998</v>
      </c>
      <c r="X14" s="5">
        <v>60</v>
      </c>
      <c r="Y14" s="119">
        <v>5.14</v>
      </c>
      <c r="Z14" s="5">
        <v>45</v>
      </c>
      <c r="AA14" s="89">
        <v>-1.84</v>
      </c>
      <c r="AB14" s="5">
        <v>53</v>
      </c>
      <c r="AC14">
        <v>-12.34</v>
      </c>
      <c r="AD14" s="5">
        <v>51</v>
      </c>
      <c r="AE14">
        <v>-0.41</v>
      </c>
      <c r="AF14" s="5">
        <v>74</v>
      </c>
      <c r="AG14">
        <v>0.06</v>
      </c>
      <c r="AH14" s="5">
        <v>71</v>
      </c>
      <c r="AI14" s="119">
        <v>-0.53</v>
      </c>
      <c r="AJ14" s="5">
        <v>69</v>
      </c>
      <c r="AK14" s="119">
        <v>0.28999999999999998</v>
      </c>
      <c r="AL14" s="5">
        <v>47</v>
      </c>
      <c r="AM14">
        <v>0.05</v>
      </c>
      <c r="AN14" s="5">
        <v>41</v>
      </c>
      <c r="AO14" s="120">
        <v>0.22</v>
      </c>
      <c r="AP14" s="5">
        <v>44</v>
      </c>
      <c r="AQ14">
        <v>0.05</v>
      </c>
      <c r="AR14" s="5">
        <v>41</v>
      </c>
      <c r="AS14" s="89">
        <v>0.28000000000000003</v>
      </c>
      <c r="AT14" s="5">
        <v>51</v>
      </c>
    </row>
    <row r="15" spans="1:46" ht="19" customHeight="1" x14ac:dyDescent="0.2">
      <c r="A15" s="129" t="s">
        <v>60</v>
      </c>
      <c r="B15" s="130" t="s">
        <v>95</v>
      </c>
      <c r="C15" s="129" t="s">
        <v>109</v>
      </c>
      <c r="D15" s="129">
        <v>1</v>
      </c>
      <c r="E15" s="131">
        <v>1</v>
      </c>
      <c r="F15" s="133">
        <v>45829</v>
      </c>
      <c r="G15" s="119">
        <v>6.58</v>
      </c>
      <c r="H15" s="5">
        <v>70</v>
      </c>
      <c r="I15" s="120">
        <v>10.3</v>
      </c>
      <c r="J15" s="5">
        <v>71</v>
      </c>
      <c r="K15" s="119">
        <v>11.99</v>
      </c>
      <c r="L15" s="5">
        <v>66</v>
      </c>
      <c r="M15" s="119">
        <v>9.6</v>
      </c>
      <c r="N15" s="5">
        <v>59</v>
      </c>
      <c r="O15">
        <v>1.51</v>
      </c>
      <c r="P15" s="5">
        <v>53</v>
      </c>
      <c r="Q15" s="121">
        <v>1.07</v>
      </c>
      <c r="R15" s="5">
        <v>52</v>
      </c>
      <c r="S15">
        <v>24.17</v>
      </c>
      <c r="T15" s="5">
        <v>58</v>
      </c>
      <c r="U15">
        <v>13.2</v>
      </c>
      <c r="V15" s="5">
        <v>56</v>
      </c>
      <c r="W15">
        <v>0.16</v>
      </c>
      <c r="X15" s="5">
        <v>60</v>
      </c>
      <c r="Y15" s="120">
        <v>6.46</v>
      </c>
      <c r="Z15" s="5">
        <v>46</v>
      </c>
      <c r="AA15" s="119">
        <v>-2.0299999999999998</v>
      </c>
      <c r="AB15" s="5">
        <v>54</v>
      </c>
      <c r="AC15">
        <v>-25.95</v>
      </c>
      <c r="AD15" s="5">
        <v>51</v>
      </c>
      <c r="AE15" s="121">
        <v>-0.8</v>
      </c>
      <c r="AF15" s="5">
        <v>73</v>
      </c>
      <c r="AG15">
        <v>-0.02</v>
      </c>
      <c r="AH15" s="5">
        <v>70</v>
      </c>
      <c r="AI15" s="119">
        <v>-0.47</v>
      </c>
      <c r="AJ15" s="5">
        <v>67</v>
      </c>
      <c r="AK15" s="119">
        <v>0.3</v>
      </c>
      <c r="AL15" s="5">
        <v>47</v>
      </c>
      <c r="AM15" s="121">
        <v>0.06</v>
      </c>
      <c r="AN15" s="5">
        <v>41</v>
      </c>
      <c r="AO15" s="119">
        <v>0.2</v>
      </c>
      <c r="AP15" s="5">
        <v>45</v>
      </c>
      <c r="AQ15">
        <v>0.05</v>
      </c>
      <c r="AR15" s="5">
        <v>41</v>
      </c>
      <c r="AS15" s="89">
        <v>0.3</v>
      </c>
      <c r="AT15" s="5">
        <v>50</v>
      </c>
    </row>
    <row r="16" spans="1:46" ht="19" customHeight="1" x14ac:dyDescent="0.2">
      <c r="A16" s="129" t="s">
        <v>61</v>
      </c>
      <c r="B16" s="130" t="s">
        <v>95</v>
      </c>
      <c r="C16" s="129" t="s">
        <v>110</v>
      </c>
      <c r="D16" s="129">
        <v>2</v>
      </c>
      <c r="E16" s="131">
        <v>2</v>
      </c>
      <c r="F16" s="133">
        <v>45827</v>
      </c>
      <c r="G16">
        <v>5.28</v>
      </c>
      <c r="H16" s="5">
        <v>71</v>
      </c>
      <c r="I16" s="119">
        <v>9.7899999999999991</v>
      </c>
      <c r="J16" s="5">
        <v>72</v>
      </c>
      <c r="K16" s="119">
        <v>11.43</v>
      </c>
      <c r="L16" s="5">
        <v>67</v>
      </c>
      <c r="M16" s="119">
        <v>9.4</v>
      </c>
      <c r="N16" s="5">
        <v>62</v>
      </c>
      <c r="O16">
        <v>0.82</v>
      </c>
      <c r="P16" s="5">
        <v>56</v>
      </c>
      <c r="Q16">
        <v>0.9</v>
      </c>
      <c r="R16" s="5">
        <v>55</v>
      </c>
      <c r="S16">
        <v>24.81</v>
      </c>
      <c r="T16" s="5">
        <v>61</v>
      </c>
      <c r="U16">
        <v>13.32</v>
      </c>
      <c r="V16" s="5">
        <v>59</v>
      </c>
      <c r="W16">
        <v>0.5</v>
      </c>
      <c r="X16" s="5">
        <v>64</v>
      </c>
      <c r="Y16" s="122">
        <v>8.25</v>
      </c>
      <c r="Z16" s="5">
        <v>48</v>
      </c>
      <c r="AA16" s="120">
        <v>-2.4700000000000002</v>
      </c>
      <c r="AB16" s="5">
        <v>57</v>
      </c>
      <c r="AC16">
        <v>-26.49</v>
      </c>
      <c r="AD16" s="5">
        <v>51</v>
      </c>
      <c r="AE16">
        <v>-0.7</v>
      </c>
      <c r="AF16" s="5">
        <v>74</v>
      </c>
      <c r="AG16">
        <v>0.12</v>
      </c>
      <c r="AH16" s="5">
        <v>71</v>
      </c>
      <c r="AI16" s="122">
        <v>-0.8</v>
      </c>
      <c r="AJ16" s="5">
        <v>68</v>
      </c>
      <c r="AK16" s="119">
        <v>0.31</v>
      </c>
      <c r="AL16" s="5">
        <v>48</v>
      </c>
      <c r="AM16" s="119">
        <v>7.0000000000000007E-2</v>
      </c>
      <c r="AN16" s="5">
        <v>42</v>
      </c>
      <c r="AO16" s="120">
        <v>0.23</v>
      </c>
      <c r="AP16" s="5">
        <v>46</v>
      </c>
      <c r="AQ16">
        <v>0.05</v>
      </c>
      <c r="AR16" s="5">
        <v>42</v>
      </c>
      <c r="AS16">
        <v>0.19</v>
      </c>
      <c r="AT16" s="5">
        <v>51</v>
      </c>
    </row>
    <row r="17" spans="1:46" ht="19" customHeight="1" x14ac:dyDescent="0.2">
      <c r="A17" s="129" t="s">
        <v>62</v>
      </c>
      <c r="B17" s="130" t="s">
        <v>95</v>
      </c>
      <c r="C17" s="129" t="s">
        <v>111</v>
      </c>
      <c r="D17" s="129">
        <v>1</v>
      </c>
      <c r="E17" s="131">
        <v>1</v>
      </c>
      <c r="F17" s="133">
        <v>45830</v>
      </c>
      <c r="G17" s="89">
        <v>5.56</v>
      </c>
      <c r="H17" s="5">
        <v>71</v>
      </c>
      <c r="I17" s="119">
        <v>9.74</v>
      </c>
      <c r="J17" s="5">
        <v>72</v>
      </c>
      <c r="K17" s="119">
        <v>11.12</v>
      </c>
      <c r="L17" s="5">
        <v>72</v>
      </c>
      <c r="M17" s="119">
        <v>10.41</v>
      </c>
      <c r="N17" s="5">
        <v>67</v>
      </c>
      <c r="O17" s="119">
        <v>2.68</v>
      </c>
      <c r="P17" s="5">
        <v>63</v>
      </c>
      <c r="Q17" s="120">
        <v>1.81</v>
      </c>
      <c r="R17" s="5">
        <v>62</v>
      </c>
      <c r="S17">
        <v>5.43</v>
      </c>
      <c r="T17" s="5">
        <v>66</v>
      </c>
      <c r="U17" s="121">
        <v>15.52</v>
      </c>
      <c r="V17" s="5">
        <v>66</v>
      </c>
      <c r="W17">
        <v>0.26</v>
      </c>
      <c r="X17" s="5">
        <v>71</v>
      </c>
      <c r="Y17" s="120">
        <v>5.54</v>
      </c>
      <c r="Z17" s="5">
        <v>56</v>
      </c>
      <c r="AA17" s="120">
        <v>-2.36</v>
      </c>
      <c r="AB17" s="5">
        <v>65</v>
      </c>
      <c r="AC17" s="120">
        <v>-58.78</v>
      </c>
      <c r="AD17" s="5">
        <v>54</v>
      </c>
      <c r="AE17" s="119">
        <v>-0.88</v>
      </c>
      <c r="AF17" s="5">
        <v>73</v>
      </c>
      <c r="AG17">
        <v>-0.38</v>
      </c>
      <c r="AH17" s="5">
        <v>70</v>
      </c>
      <c r="AI17" s="124">
        <v>-1.05</v>
      </c>
      <c r="AJ17" s="5">
        <v>67</v>
      </c>
      <c r="AK17" s="120">
        <v>0.33</v>
      </c>
      <c r="AL17" s="5">
        <v>56</v>
      </c>
      <c r="AM17" s="119">
        <v>7.0000000000000007E-2</v>
      </c>
      <c r="AN17" s="5">
        <v>48</v>
      </c>
      <c r="AO17" s="119">
        <v>0.21</v>
      </c>
      <c r="AP17" s="5">
        <v>54</v>
      </c>
      <c r="AQ17" s="119">
        <v>7.0000000000000007E-2</v>
      </c>
      <c r="AR17" s="5">
        <v>48</v>
      </c>
      <c r="AS17" s="119">
        <v>0.4</v>
      </c>
      <c r="AT17" s="5">
        <v>58</v>
      </c>
    </row>
    <row r="18" spans="1:46" ht="19" customHeight="1" x14ac:dyDescent="0.2">
      <c r="A18" s="129" t="s">
        <v>63</v>
      </c>
      <c r="B18" s="130" t="s">
        <v>95</v>
      </c>
      <c r="C18" s="129" t="s">
        <v>112</v>
      </c>
      <c r="D18" s="129">
        <v>1</v>
      </c>
      <c r="E18" s="131">
        <v>1</v>
      </c>
      <c r="F18" s="133">
        <v>45822</v>
      </c>
      <c r="G18" s="89">
        <v>5.6</v>
      </c>
      <c r="H18" s="5">
        <v>70</v>
      </c>
      <c r="I18" s="119">
        <v>9.11</v>
      </c>
      <c r="J18" s="5">
        <v>71</v>
      </c>
      <c r="K18" s="119">
        <v>11.21</v>
      </c>
      <c r="L18" s="5">
        <v>66</v>
      </c>
      <c r="M18" s="121">
        <v>9.15</v>
      </c>
      <c r="N18" s="5">
        <v>59</v>
      </c>
      <c r="O18" s="121">
        <v>1.81</v>
      </c>
      <c r="P18" s="5">
        <v>52</v>
      </c>
      <c r="Q18" s="119">
        <v>1.3</v>
      </c>
      <c r="R18" s="5">
        <v>50</v>
      </c>
      <c r="S18">
        <v>21.4</v>
      </c>
      <c r="T18" s="5">
        <v>57</v>
      </c>
      <c r="U18" s="121">
        <v>14.44</v>
      </c>
      <c r="V18" s="5">
        <v>54</v>
      </c>
      <c r="W18">
        <v>0.26</v>
      </c>
      <c r="X18" s="5">
        <v>59</v>
      </c>
      <c r="Y18" s="120">
        <v>6.07</v>
      </c>
      <c r="Z18" s="5">
        <v>45</v>
      </c>
      <c r="AA18" s="119">
        <v>-2.0099999999999998</v>
      </c>
      <c r="AB18" s="5">
        <v>52</v>
      </c>
      <c r="AC18" s="119">
        <v>-54.33</v>
      </c>
      <c r="AD18" s="5">
        <v>51</v>
      </c>
      <c r="AE18">
        <v>-0.53</v>
      </c>
      <c r="AF18" s="5">
        <v>73</v>
      </c>
      <c r="AG18" s="121">
        <v>-0.44</v>
      </c>
      <c r="AH18" s="5">
        <v>70</v>
      </c>
      <c r="AI18">
        <v>-0.22</v>
      </c>
      <c r="AJ18" s="5">
        <v>67</v>
      </c>
      <c r="AK18" s="120">
        <v>0.34</v>
      </c>
      <c r="AL18" s="5">
        <v>46</v>
      </c>
      <c r="AM18" s="119">
        <v>0.08</v>
      </c>
      <c r="AN18" s="5">
        <v>40</v>
      </c>
      <c r="AO18" s="119">
        <v>0.21</v>
      </c>
      <c r="AP18" s="5">
        <v>44</v>
      </c>
      <c r="AQ18" s="119">
        <v>0.06</v>
      </c>
      <c r="AR18" s="5">
        <v>40</v>
      </c>
      <c r="AS18">
        <v>0.27</v>
      </c>
      <c r="AT18" s="5">
        <v>48</v>
      </c>
    </row>
    <row r="19" spans="1:46" ht="19" customHeight="1" x14ac:dyDescent="0.2">
      <c r="A19" s="129" t="s">
        <v>64</v>
      </c>
      <c r="B19" s="130" t="s">
        <v>95</v>
      </c>
      <c r="C19" s="129" t="s">
        <v>113</v>
      </c>
      <c r="D19" s="129">
        <v>2</v>
      </c>
      <c r="E19" s="131">
        <v>2</v>
      </c>
      <c r="F19" s="133">
        <v>45828</v>
      </c>
      <c r="G19" s="119">
        <v>5.97</v>
      </c>
      <c r="H19" s="5">
        <v>70</v>
      </c>
      <c r="I19" s="120">
        <v>10.4</v>
      </c>
      <c r="J19" s="5">
        <v>72</v>
      </c>
      <c r="K19" s="119">
        <v>11.6</v>
      </c>
      <c r="L19" s="5">
        <v>67</v>
      </c>
      <c r="M19" s="119">
        <v>10.25</v>
      </c>
      <c r="N19" s="5">
        <v>61</v>
      </c>
      <c r="O19">
        <v>1.76</v>
      </c>
      <c r="P19" s="5">
        <v>54</v>
      </c>
      <c r="Q19">
        <v>0.83</v>
      </c>
      <c r="R19" s="5">
        <v>53</v>
      </c>
      <c r="S19">
        <v>21.88</v>
      </c>
      <c r="T19" s="5">
        <v>58</v>
      </c>
      <c r="U19">
        <v>14.07</v>
      </c>
      <c r="V19" s="5">
        <v>57</v>
      </c>
      <c r="W19">
        <v>-0.2</v>
      </c>
      <c r="X19" s="5">
        <v>60</v>
      </c>
      <c r="Y19" s="122">
        <v>6.63</v>
      </c>
      <c r="Z19" s="5">
        <v>48</v>
      </c>
      <c r="AA19" s="119">
        <v>-2.1800000000000002</v>
      </c>
      <c r="AB19" s="5">
        <v>55</v>
      </c>
      <c r="AC19">
        <v>-15.35</v>
      </c>
      <c r="AD19" s="5">
        <v>52</v>
      </c>
      <c r="AE19">
        <v>-0.49</v>
      </c>
      <c r="AF19" s="5">
        <v>73</v>
      </c>
      <c r="AG19">
        <v>-0.08</v>
      </c>
      <c r="AH19" s="5">
        <v>70</v>
      </c>
      <c r="AI19" s="122">
        <v>-0.68</v>
      </c>
      <c r="AJ19" s="5">
        <v>68</v>
      </c>
      <c r="AK19" s="87">
        <v>0.4</v>
      </c>
      <c r="AL19" s="5">
        <v>50</v>
      </c>
      <c r="AM19" s="119">
        <v>0.08</v>
      </c>
      <c r="AN19" s="5">
        <v>44</v>
      </c>
      <c r="AO19" s="123">
        <v>0.34</v>
      </c>
      <c r="AP19" s="5">
        <v>47</v>
      </c>
      <c r="AQ19">
        <v>0.04</v>
      </c>
      <c r="AR19" s="5">
        <v>44</v>
      </c>
      <c r="AS19" s="89">
        <v>0.32</v>
      </c>
      <c r="AT19" s="5">
        <v>51</v>
      </c>
    </row>
    <row r="20" spans="1:46" ht="19" customHeight="1" x14ac:dyDescent="0.2">
      <c r="A20" s="129" t="s">
        <v>65</v>
      </c>
      <c r="B20" s="130" t="s">
        <v>95</v>
      </c>
      <c r="C20" s="129" t="s">
        <v>114</v>
      </c>
      <c r="D20" s="129">
        <v>2</v>
      </c>
      <c r="E20" s="131">
        <v>1</v>
      </c>
      <c r="F20" s="133">
        <v>45826</v>
      </c>
      <c r="G20">
        <v>3.33</v>
      </c>
      <c r="H20" s="5">
        <v>70</v>
      </c>
      <c r="I20">
        <v>6.7</v>
      </c>
      <c r="J20" s="5">
        <v>72</v>
      </c>
      <c r="K20">
        <v>9.35</v>
      </c>
      <c r="L20" s="5">
        <v>67</v>
      </c>
      <c r="M20">
        <v>7.97</v>
      </c>
      <c r="N20" s="5">
        <v>60</v>
      </c>
      <c r="O20">
        <v>1.4</v>
      </c>
      <c r="P20" s="5">
        <v>52</v>
      </c>
      <c r="Q20">
        <v>0.9</v>
      </c>
      <c r="R20" s="5">
        <v>50</v>
      </c>
      <c r="S20">
        <v>16.68</v>
      </c>
      <c r="T20" s="5">
        <v>57</v>
      </c>
      <c r="U20">
        <v>13.59</v>
      </c>
      <c r="V20" s="5">
        <v>57</v>
      </c>
      <c r="W20">
        <v>-0.3</v>
      </c>
      <c r="X20" s="5">
        <v>61</v>
      </c>
      <c r="Y20" s="120">
        <v>5.45</v>
      </c>
      <c r="Z20" s="5">
        <v>45</v>
      </c>
      <c r="AA20" s="120">
        <v>-2.2799999999999998</v>
      </c>
      <c r="AB20" s="5">
        <v>54</v>
      </c>
      <c r="AC20">
        <v>-19.32</v>
      </c>
      <c r="AD20" s="5">
        <v>50</v>
      </c>
      <c r="AE20" s="119">
        <v>-0.98</v>
      </c>
      <c r="AF20" s="5">
        <v>73</v>
      </c>
      <c r="AG20">
        <v>0.02</v>
      </c>
      <c r="AH20" s="5">
        <v>70</v>
      </c>
      <c r="AI20" s="124">
        <v>-0.88</v>
      </c>
      <c r="AJ20" s="5">
        <v>67</v>
      </c>
      <c r="AK20" s="120">
        <v>0.35</v>
      </c>
      <c r="AL20" s="5">
        <v>46</v>
      </c>
      <c r="AM20" s="121">
        <v>0.06</v>
      </c>
      <c r="AN20" s="5">
        <v>39</v>
      </c>
      <c r="AO20" s="122">
        <v>0.28999999999999998</v>
      </c>
      <c r="AP20" s="5">
        <v>44</v>
      </c>
      <c r="AQ20">
        <v>0.05</v>
      </c>
      <c r="AR20" s="5">
        <v>39</v>
      </c>
      <c r="AS20">
        <v>0.27</v>
      </c>
      <c r="AT20" s="5">
        <v>49</v>
      </c>
    </row>
    <row r="21" spans="1:46" ht="19" customHeight="1" x14ac:dyDescent="0.2">
      <c r="A21" s="129" t="s">
        <v>66</v>
      </c>
      <c r="B21" s="130" t="s">
        <v>95</v>
      </c>
      <c r="C21" s="129" t="s">
        <v>115</v>
      </c>
      <c r="D21" s="129">
        <v>2</v>
      </c>
      <c r="E21" s="131">
        <v>2</v>
      </c>
      <c r="F21" s="133">
        <v>45831</v>
      </c>
      <c r="G21">
        <v>4.8499999999999996</v>
      </c>
      <c r="H21" s="5">
        <v>70</v>
      </c>
      <c r="I21" s="119">
        <v>8.81</v>
      </c>
      <c r="J21" s="5">
        <v>72</v>
      </c>
      <c r="K21" s="89">
        <v>10.58</v>
      </c>
      <c r="L21" s="5">
        <v>67</v>
      </c>
      <c r="M21" s="121">
        <v>8.43</v>
      </c>
      <c r="N21" s="5">
        <v>60</v>
      </c>
      <c r="O21">
        <v>0.65</v>
      </c>
      <c r="P21" s="5">
        <v>53</v>
      </c>
      <c r="Q21">
        <v>0.75</v>
      </c>
      <c r="R21" s="5">
        <v>52</v>
      </c>
      <c r="S21">
        <v>18.96</v>
      </c>
      <c r="T21" s="5">
        <v>58</v>
      </c>
      <c r="U21">
        <v>11.34</v>
      </c>
      <c r="V21" s="5">
        <v>56</v>
      </c>
      <c r="W21">
        <v>-0.2</v>
      </c>
      <c r="X21" s="5">
        <v>60</v>
      </c>
      <c r="Y21" s="119">
        <v>5.24</v>
      </c>
      <c r="Z21" s="5">
        <v>46</v>
      </c>
      <c r="AA21" s="119">
        <v>-1.89</v>
      </c>
      <c r="AB21" s="5">
        <v>54</v>
      </c>
      <c r="AC21">
        <v>-26.71</v>
      </c>
      <c r="AD21" s="5">
        <v>51</v>
      </c>
      <c r="AE21" s="121">
        <v>-0.85</v>
      </c>
      <c r="AF21" s="5">
        <v>73</v>
      </c>
      <c r="AG21">
        <v>-0.23</v>
      </c>
      <c r="AH21" s="5">
        <v>70</v>
      </c>
      <c r="AI21">
        <v>-0.25</v>
      </c>
      <c r="AJ21" s="5">
        <v>69</v>
      </c>
      <c r="AK21" s="120">
        <v>0.35</v>
      </c>
      <c r="AL21" s="5">
        <v>46</v>
      </c>
      <c r="AM21" s="119">
        <v>7.0000000000000007E-2</v>
      </c>
      <c r="AN21" s="5">
        <v>40</v>
      </c>
      <c r="AO21" s="120">
        <v>0.24</v>
      </c>
      <c r="AP21" s="5">
        <v>44</v>
      </c>
      <c r="AQ21" s="119">
        <v>7.0000000000000007E-2</v>
      </c>
      <c r="AR21" s="5">
        <v>40</v>
      </c>
      <c r="AS21">
        <v>0.2</v>
      </c>
      <c r="AT21" s="5">
        <v>49</v>
      </c>
    </row>
    <row r="22" spans="1:46" ht="19" customHeight="1" x14ac:dyDescent="0.2">
      <c r="A22" s="129" t="s">
        <v>67</v>
      </c>
      <c r="B22" s="130" t="s">
        <v>95</v>
      </c>
      <c r="C22" s="129" t="s">
        <v>116</v>
      </c>
      <c r="D22" s="129">
        <v>2</v>
      </c>
      <c r="E22" s="131">
        <v>1</v>
      </c>
      <c r="F22" s="133">
        <v>45838</v>
      </c>
      <c r="G22">
        <v>4.84</v>
      </c>
      <c r="H22" s="5">
        <v>71</v>
      </c>
      <c r="I22" s="89">
        <v>8.39</v>
      </c>
      <c r="J22" s="5">
        <v>71</v>
      </c>
      <c r="K22" s="89">
        <v>10.130000000000001</v>
      </c>
      <c r="L22" s="5">
        <v>71</v>
      </c>
      <c r="M22" s="119">
        <v>9.4</v>
      </c>
      <c r="N22" s="5">
        <v>66</v>
      </c>
      <c r="O22">
        <v>1.6</v>
      </c>
      <c r="P22" s="5">
        <v>63</v>
      </c>
      <c r="Q22" s="119">
        <v>1.61</v>
      </c>
      <c r="R22" s="5">
        <v>61</v>
      </c>
      <c r="S22">
        <v>18.32</v>
      </c>
      <c r="T22" s="5">
        <v>66</v>
      </c>
      <c r="U22">
        <v>7.87</v>
      </c>
      <c r="V22" s="5">
        <v>65</v>
      </c>
      <c r="W22">
        <v>-0.45</v>
      </c>
      <c r="X22" s="5">
        <v>69</v>
      </c>
      <c r="Y22" s="122">
        <v>8.43</v>
      </c>
      <c r="Z22" s="5">
        <v>54</v>
      </c>
      <c r="AA22" s="122">
        <v>-2.8</v>
      </c>
      <c r="AB22" s="5">
        <v>64</v>
      </c>
      <c r="AC22">
        <v>6.43</v>
      </c>
      <c r="AD22" s="5">
        <v>53</v>
      </c>
      <c r="AE22">
        <v>-0.68</v>
      </c>
      <c r="AF22" s="5">
        <v>74</v>
      </c>
      <c r="AG22" s="121">
        <v>-0.44</v>
      </c>
      <c r="AH22" s="5">
        <v>70</v>
      </c>
      <c r="AI22" s="122">
        <v>-0.71</v>
      </c>
      <c r="AJ22" s="5">
        <v>68</v>
      </c>
      <c r="AK22" s="87">
        <v>0.41</v>
      </c>
      <c r="AL22" s="5">
        <v>52</v>
      </c>
      <c r="AM22" s="120">
        <v>0.09</v>
      </c>
      <c r="AN22" s="5">
        <v>45</v>
      </c>
      <c r="AO22" s="122">
        <v>0.27</v>
      </c>
      <c r="AP22" s="5">
        <v>51</v>
      </c>
      <c r="AQ22" s="119">
        <v>0.06</v>
      </c>
      <c r="AR22" s="5">
        <v>45</v>
      </c>
      <c r="AS22" s="119">
        <v>0.36</v>
      </c>
      <c r="AT22" s="5">
        <v>56</v>
      </c>
    </row>
    <row r="23" spans="1:46" ht="19" customHeight="1" x14ac:dyDescent="0.2">
      <c r="A23" s="129" t="s">
        <v>68</v>
      </c>
      <c r="B23" s="130" t="s">
        <v>95</v>
      </c>
      <c r="C23" s="129" t="s">
        <v>117</v>
      </c>
      <c r="D23" s="129">
        <v>2</v>
      </c>
      <c r="E23" s="131">
        <v>2</v>
      </c>
      <c r="F23" s="133">
        <v>45839</v>
      </c>
      <c r="G23" s="119">
        <v>5.96</v>
      </c>
      <c r="H23" s="5">
        <v>70</v>
      </c>
      <c r="I23" s="119">
        <v>9.6</v>
      </c>
      <c r="J23" s="5">
        <v>71</v>
      </c>
      <c r="K23" s="119">
        <v>11.31</v>
      </c>
      <c r="L23" s="5">
        <v>66</v>
      </c>
      <c r="M23" s="119">
        <v>9.86</v>
      </c>
      <c r="N23" s="5">
        <v>60</v>
      </c>
      <c r="O23">
        <v>1.23</v>
      </c>
      <c r="P23" s="5">
        <v>54</v>
      </c>
      <c r="Q23">
        <v>0.66</v>
      </c>
      <c r="R23" s="5">
        <v>53</v>
      </c>
      <c r="S23">
        <v>21.63</v>
      </c>
      <c r="T23" s="5">
        <v>58</v>
      </c>
      <c r="U23">
        <v>13.54</v>
      </c>
      <c r="V23" s="5">
        <v>56</v>
      </c>
      <c r="W23">
        <v>-0.25</v>
      </c>
      <c r="X23" s="5">
        <v>60</v>
      </c>
      <c r="Y23" s="122">
        <v>6.59</v>
      </c>
      <c r="Z23" s="5">
        <v>48</v>
      </c>
      <c r="AA23" s="119">
        <v>-2.15</v>
      </c>
      <c r="AB23" s="5">
        <v>54</v>
      </c>
      <c r="AC23">
        <v>15.56</v>
      </c>
      <c r="AD23" s="5">
        <v>52</v>
      </c>
      <c r="AE23" s="119">
        <v>-1.03</v>
      </c>
      <c r="AF23" s="5">
        <v>73</v>
      </c>
      <c r="AG23">
        <v>-0.17</v>
      </c>
      <c r="AH23" s="5">
        <v>70</v>
      </c>
      <c r="AI23" s="120">
        <v>-0.6</v>
      </c>
      <c r="AJ23" s="5">
        <v>68</v>
      </c>
      <c r="AK23" s="87">
        <v>0.36</v>
      </c>
      <c r="AL23" s="5">
        <v>50</v>
      </c>
      <c r="AM23" s="119">
        <v>7.0000000000000007E-2</v>
      </c>
      <c r="AN23" s="5">
        <v>44</v>
      </c>
      <c r="AO23" s="122">
        <v>0.3</v>
      </c>
      <c r="AP23" s="5">
        <v>47</v>
      </c>
      <c r="AQ23">
        <v>0.04</v>
      </c>
      <c r="AR23" s="5">
        <v>44</v>
      </c>
      <c r="AS23">
        <v>0.27</v>
      </c>
      <c r="AT23" s="5">
        <v>50</v>
      </c>
    </row>
    <row r="24" spans="1:46" ht="19" customHeight="1" x14ac:dyDescent="0.2">
      <c r="A24" s="129" t="s">
        <v>69</v>
      </c>
      <c r="B24" s="130" t="s">
        <v>95</v>
      </c>
      <c r="C24" s="129" t="s">
        <v>117</v>
      </c>
      <c r="D24" s="129">
        <v>2</v>
      </c>
      <c r="E24" s="131">
        <v>2</v>
      </c>
      <c r="F24" s="133">
        <v>45839</v>
      </c>
      <c r="G24" s="89">
        <v>5.66</v>
      </c>
      <c r="H24" s="5">
        <v>70</v>
      </c>
      <c r="I24" s="119">
        <v>9.42</v>
      </c>
      <c r="J24" s="5">
        <v>71</v>
      </c>
      <c r="K24" s="119">
        <v>11.13</v>
      </c>
      <c r="L24" s="5">
        <v>66</v>
      </c>
      <c r="M24" s="119">
        <v>9.68</v>
      </c>
      <c r="N24" s="5">
        <v>60</v>
      </c>
      <c r="O24">
        <v>1.22</v>
      </c>
      <c r="P24" s="5">
        <v>54</v>
      </c>
      <c r="Q24">
        <v>0.66</v>
      </c>
      <c r="R24" s="5">
        <v>53</v>
      </c>
      <c r="S24">
        <v>21.4</v>
      </c>
      <c r="T24" s="5">
        <v>58</v>
      </c>
      <c r="U24">
        <v>13.53</v>
      </c>
      <c r="V24" s="5">
        <v>56</v>
      </c>
      <c r="W24">
        <v>-0.27</v>
      </c>
      <c r="X24" s="5">
        <v>60</v>
      </c>
      <c r="Y24" s="122">
        <v>6.6</v>
      </c>
      <c r="Z24" s="5">
        <v>48</v>
      </c>
      <c r="AA24" s="119">
        <v>-2.15</v>
      </c>
      <c r="AB24" s="5">
        <v>54</v>
      </c>
      <c r="AC24">
        <v>56.58</v>
      </c>
      <c r="AD24" s="5">
        <v>52</v>
      </c>
      <c r="AE24" s="119">
        <v>-1.03</v>
      </c>
      <c r="AF24" s="5">
        <v>73</v>
      </c>
      <c r="AG24">
        <v>-0.17</v>
      </c>
      <c r="AH24" s="5">
        <v>70</v>
      </c>
      <c r="AI24" s="120">
        <v>-0.6</v>
      </c>
      <c r="AJ24" s="5">
        <v>68</v>
      </c>
      <c r="AK24" s="87">
        <v>0.36</v>
      </c>
      <c r="AL24" s="5">
        <v>50</v>
      </c>
      <c r="AM24" s="119">
        <v>7.0000000000000007E-2</v>
      </c>
      <c r="AN24" s="5">
        <v>44</v>
      </c>
      <c r="AO24" s="122">
        <v>0.3</v>
      </c>
      <c r="AP24" s="5">
        <v>47</v>
      </c>
      <c r="AQ24">
        <v>0.04</v>
      </c>
      <c r="AR24" s="5">
        <v>44</v>
      </c>
      <c r="AS24">
        <v>0.27</v>
      </c>
      <c r="AT24" s="5">
        <v>50</v>
      </c>
    </row>
    <row r="25" spans="1:46" ht="19" customHeight="1" x14ac:dyDescent="0.2">
      <c r="A25" s="129" t="s">
        <v>70</v>
      </c>
      <c r="B25" s="130" t="s">
        <v>95</v>
      </c>
      <c r="C25" s="129" t="s">
        <v>118</v>
      </c>
      <c r="D25" s="129">
        <v>2</v>
      </c>
      <c r="E25" s="131">
        <v>2</v>
      </c>
      <c r="F25" s="133">
        <v>45837</v>
      </c>
      <c r="G25" s="89">
        <v>5.8</v>
      </c>
      <c r="H25" s="5">
        <v>70</v>
      </c>
      <c r="I25" s="122">
        <v>11.95</v>
      </c>
      <c r="J25" s="5">
        <v>72</v>
      </c>
      <c r="K25" s="122">
        <v>13.94</v>
      </c>
      <c r="L25" s="5">
        <v>67</v>
      </c>
      <c r="M25" s="120">
        <v>11.32</v>
      </c>
      <c r="N25" s="5">
        <v>61</v>
      </c>
      <c r="O25" s="121">
        <v>1.85</v>
      </c>
      <c r="P25" s="5">
        <v>54</v>
      </c>
      <c r="Q25">
        <v>0.79</v>
      </c>
      <c r="R25" s="5">
        <v>53</v>
      </c>
      <c r="S25" s="89">
        <v>25.67</v>
      </c>
      <c r="T25" s="5">
        <v>59</v>
      </c>
      <c r="U25" s="121">
        <v>14.58</v>
      </c>
      <c r="V25" s="5">
        <v>57</v>
      </c>
      <c r="W25">
        <v>-0.26</v>
      </c>
      <c r="X25" s="5">
        <v>61</v>
      </c>
      <c r="Y25" s="120">
        <v>6.08</v>
      </c>
      <c r="Z25" s="5">
        <v>48</v>
      </c>
      <c r="AA25" s="119">
        <v>-1.86</v>
      </c>
      <c r="AB25" s="5">
        <v>55</v>
      </c>
      <c r="AC25">
        <v>-13.51</v>
      </c>
      <c r="AD25" s="5">
        <v>53</v>
      </c>
      <c r="AE25" s="120">
        <v>-1.1399999999999999</v>
      </c>
      <c r="AF25" s="5">
        <v>74</v>
      </c>
      <c r="AG25" s="119">
        <v>-0.51</v>
      </c>
      <c r="AH25" s="5">
        <v>71</v>
      </c>
      <c r="AI25" s="120">
        <v>-0.6</v>
      </c>
      <c r="AJ25" s="5">
        <v>69</v>
      </c>
      <c r="AK25" s="123">
        <v>0.44</v>
      </c>
      <c r="AL25" s="5">
        <v>49</v>
      </c>
      <c r="AM25" s="120">
        <v>0.09</v>
      </c>
      <c r="AN25" s="5">
        <v>43</v>
      </c>
      <c r="AO25" s="122">
        <v>0.31</v>
      </c>
      <c r="AP25" s="5">
        <v>47</v>
      </c>
      <c r="AQ25" s="119">
        <v>0.06</v>
      </c>
      <c r="AR25" s="5">
        <v>43</v>
      </c>
      <c r="AS25" s="119">
        <v>0.36</v>
      </c>
      <c r="AT25" s="5">
        <v>52</v>
      </c>
    </row>
    <row r="26" spans="1:46" ht="19" customHeight="1" x14ac:dyDescent="0.2">
      <c r="A26" s="129" t="s">
        <v>71</v>
      </c>
      <c r="B26" s="130" t="s">
        <v>95</v>
      </c>
      <c r="C26" s="129" t="s">
        <v>118</v>
      </c>
      <c r="D26" s="129">
        <v>2</v>
      </c>
      <c r="E26" s="131">
        <v>2</v>
      </c>
      <c r="F26" s="133">
        <v>45837</v>
      </c>
      <c r="G26">
        <v>5.1100000000000003</v>
      </c>
      <c r="H26" s="5">
        <v>70</v>
      </c>
      <c r="I26" s="120">
        <v>10.83</v>
      </c>
      <c r="J26" s="5">
        <v>72</v>
      </c>
      <c r="K26" s="120">
        <v>12.81</v>
      </c>
      <c r="L26" s="5">
        <v>67</v>
      </c>
      <c r="M26" s="119">
        <v>10.25</v>
      </c>
      <c r="N26" s="5">
        <v>61</v>
      </c>
      <c r="O26">
        <v>1.76</v>
      </c>
      <c r="P26" s="5">
        <v>54</v>
      </c>
      <c r="Q26">
        <v>0.74</v>
      </c>
      <c r="R26" s="5">
        <v>53</v>
      </c>
      <c r="S26">
        <v>24.89</v>
      </c>
      <c r="T26" s="5">
        <v>59</v>
      </c>
      <c r="U26" s="121">
        <v>14.32</v>
      </c>
      <c r="V26" s="5">
        <v>57</v>
      </c>
      <c r="W26">
        <v>-0.33</v>
      </c>
      <c r="X26" s="5">
        <v>61</v>
      </c>
      <c r="Y26" s="120">
        <v>6.06</v>
      </c>
      <c r="Z26" s="5">
        <v>48</v>
      </c>
      <c r="AA26" s="89">
        <v>-1.83</v>
      </c>
      <c r="AB26" s="5">
        <v>55</v>
      </c>
      <c r="AC26">
        <v>-30.34</v>
      </c>
      <c r="AD26" s="5">
        <v>53</v>
      </c>
      <c r="AE26" s="121">
        <v>-0.79</v>
      </c>
      <c r="AF26" s="5">
        <v>74</v>
      </c>
      <c r="AG26">
        <v>-0.3</v>
      </c>
      <c r="AH26" s="5">
        <v>71</v>
      </c>
      <c r="AI26" s="89">
        <v>-0.43</v>
      </c>
      <c r="AJ26" s="5">
        <v>69</v>
      </c>
      <c r="AK26" s="123">
        <v>0.44</v>
      </c>
      <c r="AL26" s="5">
        <v>49</v>
      </c>
      <c r="AM26" s="120">
        <v>0.09</v>
      </c>
      <c r="AN26" s="5">
        <v>43</v>
      </c>
      <c r="AO26" s="122">
        <v>0.31</v>
      </c>
      <c r="AP26" s="5">
        <v>47</v>
      </c>
      <c r="AQ26" s="119">
        <v>0.06</v>
      </c>
      <c r="AR26" s="5">
        <v>43</v>
      </c>
      <c r="AS26" s="119">
        <v>0.36</v>
      </c>
      <c r="AT26" s="5">
        <v>52</v>
      </c>
    </row>
    <row r="27" spans="1:46" ht="19" customHeight="1" x14ac:dyDescent="0.2">
      <c r="A27" s="129" t="s">
        <v>72</v>
      </c>
      <c r="B27" s="130" t="s">
        <v>95</v>
      </c>
      <c r="C27" s="129" t="s">
        <v>119</v>
      </c>
      <c r="D27" s="129">
        <v>1</v>
      </c>
      <c r="E27" s="131">
        <v>1</v>
      </c>
      <c r="F27" s="133">
        <v>45845</v>
      </c>
      <c r="G27" s="119">
        <v>6.3</v>
      </c>
      <c r="H27" s="5">
        <v>70</v>
      </c>
      <c r="I27" s="120">
        <v>10.130000000000001</v>
      </c>
      <c r="J27" s="5">
        <v>72</v>
      </c>
      <c r="K27" s="120">
        <v>12.9</v>
      </c>
      <c r="L27" s="5">
        <v>66</v>
      </c>
      <c r="M27" s="120">
        <v>11.56</v>
      </c>
      <c r="N27" s="5">
        <v>60</v>
      </c>
      <c r="O27">
        <v>1.63</v>
      </c>
      <c r="P27" s="5">
        <v>50</v>
      </c>
      <c r="Q27" s="121">
        <v>1</v>
      </c>
      <c r="R27" s="5">
        <v>49</v>
      </c>
      <c r="S27">
        <v>22.25</v>
      </c>
      <c r="T27" s="5">
        <v>56</v>
      </c>
      <c r="U27">
        <v>13.1</v>
      </c>
      <c r="V27" s="5">
        <v>53</v>
      </c>
      <c r="W27">
        <v>0.02</v>
      </c>
      <c r="X27" s="5">
        <v>57</v>
      </c>
      <c r="Y27"/>
      <c r="Z27" s="5" t="s">
        <v>43</v>
      </c>
      <c r="AA27" s="89">
        <v>-1.75</v>
      </c>
      <c r="AB27" s="5">
        <v>51</v>
      </c>
      <c r="AC27">
        <v>-8.57</v>
      </c>
      <c r="AD27" s="5">
        <v>50</v>
      </c>
      <c r="AE27" s="120">
        <v>-1.04</v>
      </c>
      <c r="AF27" s="5">
        <v>73</v>
      </c>
      <c r="AG27">
        <v>-0.04</v>
      </c>
      <c r="AH27" s="5">
        <v>70</v>
      </c>
      <c r="AI27" s="119">
        <v>-0.52</v>
      </c>
      <c r="AJ27" s="5">
        <v>68</v>
      </c>
      <c r="AK27" s="119">
        <v>0.31</v>
      </c>
      <c r="AL27" s="5">
        <v>45</v>
      </c>
      <c r="AM27" s="119">
        <v>7.0000000000000007E-2</v>
      </c>
      <c r="AN27" s="5">
        <v>39</v>
      </c>
      <c r="AO27" s="119">
        <v>0.18</v>
      </c>
      <c r="AP27" s="5">
        <v>43</v>
      </c>
      <c r="AQ27" s="119">
        <v>7.0000000000000007E-2</v>
      </c>
      <c r="AR27" s="5">
        <v>38</v>
      </c>
      <c r="AS27" s="89">
        <v>0.3</v>
      </c>
      <c r="AT27" s="5">
        <v>48</v>
      </c>
    </row>
    <row r="28" spans="1:46" ht="19" customHeight="1" x14ac:dyDescent="0.2">
      <c r="A28" s="129" t="s">
        <v>73</v>
      </c>
      <c r="B28" s="130" t="s">
        <v>96</v>
      </c>
      <c r="C28" s="129" t="s">
        <v>120</v>
      </c>
      <c r="D28" s="129">
        <v>2</v>
      </c>
      <c r="E28" s="131">
        <v>2</v>
      </c>
      <c r="F28" s="133">
        <v>45832</v>
      </c>
      <c r="G28">
        <v>4.29</v>
      </c>
      <c r="H28" s="5">
        <v>71</v>
      </c>
      <c r="I28" s="89">
        <v>8.77</v>
      </c>
      <c r="J28" s="5">
        <v>72</v>
      </c>
      <c r="K28" s="119">
        <v>10.96</v>
      </c>
      <c r="L28" s="5">
        <v>67</v>
      </c>
      <c r="M28" s="120">
        <v>10.72</v>
      </c>
      <c r="N28" s="5">
        <v>61</v>
      </c>
      <c r="O28">
        <v>1.64</v>
      </c>
      <c r="P28" s="5">
        <v>55</v>
      </c>
      <c r="Q28">
        <v>0.65</v>
      </c>
      <c r="R28" s="5">
        <v>53</v>
      </c>
      <c r="S28">
        <v>13.14</v>
      </c>
      <c r="T28" s="5">
        <v>58</v>
      </c>
      <c r="U28" s="121">
        <v>15.77</v>
      </c>
      <c r="V28" s="5">
        <v>56</v>
      </c>
      <c r="W28">
        <v>0.01</v>
      </c>
      <c r="X28" s="5">
        <v>60</v>
      </c>
      <c r="Y28" s="119">
        <v>4.08</v>
      </c>
      <c r="Z28" s="5">
        <v>45</v>
      </c>
      <c r="AA28">
        <v>-1.27</v>
      </c>
      <c r="AB28" s="5">
        <v>53</v>
      </c>
      <c r="AC28">
        <v>-28.46</v>
      </c>
      <c r="AD28" s="5">
        <v>50</v>
      </c>
      <c r="AE28" s="119">
        <v>-1</v>
      </c>
      <c r="AF28" s="5">
        <v>73</v>
      </c>
      <c r="AG28">
        <v>-0.21</v>
      </c>
      <c r="AH28" s="5">
        <v>69</v>
      </c>
      <c r="AI28" s="89">
        <v>-0.43</v>
      </c>
      <c r="AJ28" s="5">
        <v>67</v>
      </c>
      <c r="AK28" s="119">
        <v>0.27</v>
      </c>
      <c r="AL28" s="5">
        <v>46</v>
      </c>
      <c r="AM28" s="121">
        <v>0.06</v>
      </c>
      <c r="AN28" s="5">
        <v>40</v>
      </c>
      <c r="AO28" s="121">
        <v>0.15</v>
      </c>
      <c r="AP28" s="5">
        <v>44</v>
      </c>
      <c r="AQ28" s="119">
        <v>7.0000000000000007E-2</v>
      </c>
      <c r="AR28" s="5">
        <v>40</v>
      </c>
      <c r="AS28" s="89">
        <v>0.33</v>
      </c>
      <c r="AT28" s="5">
        <v>50</v>
      </c>
    </row>
    <row r="29" spans="1:46" ht="19" customHeight="1" x14ac:dyDescent="0.2">
      <c r="A29" s="129" t="s">
        <v>74</v>
      </c>
      <c r="B29" s="130" t="s">
        <v>96</v>
      </c>
      <c r="C29" s="129" t="s">
        <v>121</v>
      </c>
      <c r="D29" s="129">
        <v>2</v>
      </c>
      <c r="E29" s="131">
        <v>1</v>
      </c>
      <c r="F29" s="133">
        <v>45833</v>
      </c>
      <c r="G29" s="122">
        <v>7.83</v>
      </c>
      <c r="H29" s="5">
        <v>69</v>
      </c>
      <c r="I29" s="122">
        <v>11.86</v>
      </c>
      <c r="J29" s="5">
        <v>70</v>
      </c>
      <c r="K29" s="122">
        <v>14.1</v>
      </c>
      <c r="L29" s="5">
        <v>65</v>
      </c>
      <c r="M29" s="122">
        <v>12.8</v>
      </c>
      <c r="N29" s="5">
        <v>60</v>
      </c>
      <c r="O29" s="121">
        <v>2.0499999999999998</v>
      </c>
      <c r="P29" s="5">
        <v>55</v>
      </c>
      <c r="Q29" s="121">
        <v>1.1100000000000001</v>
      </c>
      <c r="R29" s="5">
        <v>54</v>
      </c>
      <c r="S29">
        <v>9.14</v>
      </c>
      <c r="T29" s="5">
        <v>59</v>
      </c>
      <c r="U29" s="121">
        <v>14.47</v>
      </c>
      <c r="V29" s="5">
        <v>58</v>
      </c>
      <c r="W29">
        <v>-0.03</v>
      </c>
      <c r="X29" s="5">
        <v>62</v>
      </c>
      <c r="Y29" s="120">
        <v>6.1</v>
      </c>
      <c r="Z29" s="5">
        <v>48</v>
      </c>
      <c r="AA29" s="120">
        <v>-2.2999999999999998</v>
      </c>
      <c r="AB29" s="5">
        <v>56</v>
      </c>
      <c r="AC29" s="121">
        <v>-44.64</v>
      </c>
      <c r="AD29" s="5">
        <v>50</v>
      </c>
      <c r="AE29" s="120">
        <v>-1.06</v>
      </c>
      <c r="AF29" s="5">
        <v>72</v>
      </c>
      <c r="AG29">
        <v>-0.26</v>
      </c>
      <c r="AH29" s="5">
        <v>68</v>
      </c>
      <c r="AI29" s="89">
        <v>-0.4</v>
      </c>
      <c r="AJ29" s="5">
        <v>67</v>
      </c>
      <c r="AK29" s="120">
        <v>0.24</v>
      </c>
      <c r="AL29" s="5">
        <v>49</v>
      </c>
      <c r="AM29">
        <v>0.04</v>
      </c>
      <c r="AN29" s="5">
        <v>42</v>
      </c>
      <c r="AO29" s="119">
        <v>0.17</v>
      </c>
      <c r="AP29" s="5">
        <v>47</v>
      </c>
      <c r="AQ29">
        <v>0.05</v>
      </c>
      <c r="AR29" s="5">
        <v>42</v>
      </c>
      <c r="AS29" s="89">
        <v>0.32</v>
      </c>
      <c r="AT29" s="5">
        <v>49</v>
      </c>
    </row>
    <row r="30" spans="1:46" ht="19" customHeight="1" x14ac:dyDescent="0.2">
      <c r="A30" s="129" t="s">
        <v>75</v>
      </c>
      <c r="B30" s="130" t="s">
        <v>96</v>
      </c>
      <c r="C30" s="129" t="s">
        <v>122</v>
      </c>
      <c r="D30" s="129">
        <v>1</v>
      </c>
      <c r="E30" s="131">
        <v>1</v>
      </c>
      <c r="F30" s="133">
        <v>45833</v>
      </c>
      <c r="G30">
        <v>4.7699999999999996</v>
      </c>
      <c r="H30" s="5">
        <v>70</v>
      </c>
      <c r="I30" s="89">
        <v>8.36</v>
      </c>
      <c r="J30" s="5">
        <v>71</v>
      </c>
      <c r="K30" s="89">
        <v>10.72</v>
      </c>
      <c r="L30" s="5">
        <v>66</v>
      </c>
      <c r="M30" s="121">
        <v>8.98</v>
      </c>
      <c r="N30" s="5">
        <v>61</v>
      </c>
      <c r="O30" s="121">
        <v>1.96</v>
      </c>
      <c r="P30" s="5">
        <v>55</v>
      </c>
      <c r="Q30" s="121">
        <v>1.24</v>
      </c>
      <c r="R30" s="5">
        <v>54</v>
      </c>
      <c r="S30">
        <v>12.73</v>
      </c>
      <c r="T30" s="5">
        <v>59</v>
      </c>
      <c r="U30">
        <v>7.82</v>
      </c>
      <c r="V30" s="5">
        <v>58</v>
      </c>
      <c r="W30">
        <v>-0.72</v>
      </c>
      <c r="X30" s="5">
        <v>63</v>
      </c>
      <c r="Y30" s="121">
        <v>3.43</v>
      </c>
      <c r="Z30" s="5">
        <v>47</v>
      </c>
      <c r="AA30">
        <v>-1.1599999999999999</v>
      </c>
      <c r="AB30" s="5">
        <v>56</v>
      </c>
      <c r="AC30" s="121">
        <v>-40.03</v>
      </c>
      <c r="AD30" s="5">
        <v>49</v>
      </c>
      <c r="AE30">
        <v>-0.51</v>
      </c>
      <c r="AF30" s="5">
        <v>72</v>
      </c>
      <c r="AG30">
        <v>-0.32</v>
      </c>
      <c r="AH30" s="5">
        <v>68</v>
      </c>
      <c r="AI30">
        <v>-0.22</v>
      </c>
      <c r="AJ30" s="5">
        <v>67</v>
      </c>
      <c r="AK30" s="89">
        <v>0.23</v>
      </c>
      <c r="AL30" s="5">
        <v>47</v>
      </c>
      <c r="AM30" s="119">
        <v>0.08</v>
      </c>
      <c r="AN30" s="5">
        <v>41</v>
      </c>
      <c r="AO30">
        <v>7.0000000000000007E-2</v>
      </c>
      <c r="AP30" s="5">
        <v>45</v>
      </c>
      <c r="AQ30" s="119">
        <v>7.0000000000000007E-2</v>
      </c>
      <c r="AR30" s="5">
        <v>41</v>
      </c>
      <c r="AS30" s="89">
        <v>0.33</v>
      </c>
      <c r="AT30" s="5">
        <v>51</v>
      </c>
    </row>
    <row r="31" spans="1:46" ht="19" customHeight="1" x14ac:dyDescent="0.2">
      <c r="A31" s="129" t="s">
        <v>76</v>
      </c>
      <c r="B31" s="130" t="s">
        <v>96</v>
      </c>
      <c r="C31" s="129" t="s">
        <v>123</v>
      </c>
      <c r="D31" s="129">
        <v>1</v>
      </c>
      <c r="E31" s="131">
        <v>1</v>
      </c>
      <c r="F31" s="133">
        <v>45832</v>
      </c>
      <c r="G31" s="89">
        <v>5.64</v>
      </c>
      <c r="H31" s="5">
        <v>69</v>
      </c>
      <c r="I31" s="119">
        <v>9.25</v>
      </c>
      <c r="J31" s="5">
        <v>70</v>
      </c>
      <c r="K31" s="120">
        <v>12.84</v>
      </c>
      <c r="L31" s="5">
        <v>69</v>
      </c>
      <c r="M31" s="120">
        <v>11.04</v>
      </c>
      <c r="N31" s="5">
        <v>65</v>
      </c>
      <c r="O31" s="121">
        <v>2</v>
      </c>
      <c r="P31" s="5">
        <v>61</v>
      </c>
      <c r="Q31">
        <v>0.93</v>
      </c>
      <c r="R31" s="5">
        <v>59</v>
      </c>
      <c r="S31">
        <v>10.34</v>
      </c>
      <c r="T31" s="5">
        <v>64</v>
      </c>
      <c r="U31" s="119">
        <v>17.21</v>
      </c>
      <c r="V31" s="5">
        <v>63</v>
      </c>
      <c r="W31">
        <v>-0.25</v>
      </c>
      <c r="X31" s="5">
        <v>68</v>
      </c>
      <c r="Y31" s="119">
        <v>4.92</v>
      </c>
      <c r="Z31" s="5">
        <v>52</v>
      </c>
      <c r="AA31" s="122">
        <v>-2.97</v>
      </c>
      <c r="AB31" s="5">
        <v>62</v>
      </c>
      <c r="AC31">
        <v>-10.220000000000001</v>
      </c>
      <c r="AD31" s="5">
        <v>49</v>
      </c>
      <c r="AE31" s="119">
        <v>-1.01</v>
      </c>
      <c r="AF31" s="5">
        <v>71</v>
      </c>
      <c r="AG31" s="121">
        <v>-0.47</v>
      </c>
      <c r="AH31" s="5">
        <v>67</v>
      </c>
      <c r="AI31" s="122">
        <v>-0.69</v>
      </c>
      <c r="AJ31" s="5">
        <v>65</v>
      </c>
      <c r="AK31" s="120">
        <v>0.33</v>
      </c>
      <c r="AL31" s="5">
        <v>50</v>
      </c>
      <c r="AM31" s="122">
        <v>0.1</v>
      </c>
      <c r="AN31" s="5">
        <v>43</v>
      </c>
      <c r="AO31" s="121">
        <v>0.16</v>
      </c>
      <c r="AP31" s="5">
        <v>49</v>
      </c>
      <c r="AQ31" s="119">
        <v>7.0000000000000007E-2</v>
      </c>
      <c r="AR31" s="5">
        <v>43</v>
      </c>
      <c r="AS31" s="119">
        <v>0.39</v>
      </c>
      <c r="AT31" s="5">
        <v>54</v>
      </c>
    </row>
    <row r="32" spans="1:46" ht="19" customHeight="1" x14ac:dyDescent="0.2">
      <c r="A32" s="129" t="s">
        <v>77</v>
      </c>
      <c r="B32" s="130" t="s">
        <v>96</v>
      </c>
      <c r="C32" s="129" t="s">
        <v>124</v>
      </c>
      <c r="D32" s="129">
        <v>2</v>
      </c>
      <c r="E32" s="131">
        <v>2</v>
      </c>
      <c r="F32" s="133">
        <v>45836</v>
      </c>
      <c r="G32" s="89">
        <v>5.54</v>
      </c>
      <c r="H32" s="5">
        <v>70</v>
      </c>
      <c r="I32" s="119">
        <v>9.4700000000000006</v>
      </c>
      <c r="J32" s="5">
        <v>71</v>
      </c>
      <c r="K32" s="119">
        <v>11.06</v>
      </c>
      <c r="L32" s="5">
        <v>66</v>
      </c>
      <c r="M32" s="119">
        <v>9.52</v>
      </c>
      <c r="N32" s="5">
        <v>59</v>
      </c>
      <c r="O32" s="119">
        <v>2.2400000000000002</v>
      </c>
      <c r="P32" s="5">
        <v>54</v>
      </c>
      <c r="Q32" s="121">
        <v>1.19</v>
      </c>
      <c r="R32" s="5">
        <v>53</v>
      </c>
      <c r="S32">
        <v>13.12</v>
      </c>
      <c r="T32" s="5">
        <v>58</v>
      </c>
      <c r="U32">
        <v>8.7100000000000009</v>
      </c>
      <c r="V32" s="5">
        <v>57</v>
      </c>
      <c r="W32">
        <v>-0.3</v>
      </c>
      <c r="X32" s="5">
        <v>61</v>
      </c>
      <c r="Y32" s="119">
        <v>4.41</v>
      </c>
      <c r="Z32" s="5">
        <v>47</v>
      </c>
      <c r="AA32">
        <v>-1.26</v>
      </c>
      <c r="AB32" s="5">
        <v>55</v>
      </c>
      <c r="AC32" s="121">
        <v>-40.200000000000003</v>
      </c>
      <c r="AD32" s="5">
        <v>51</v>
      </c>
      <c r="AE32" s="119">
        <v>-0.9</v>
      </c>
      <c r="AF32" s="5">
        <v>72</v>
      </c>
      <c r="AG32">
        <v>0.06</v>
      </c>
      <c r="AH32" s="5">
        <v>69</v>
      </c>
      <c r="AI32">
        <v>-0.19</v>
      </c>
      <c r="AJ32" s="5">
        <v>67</v>
      </c>
      <c r="AK32" s="120">
        <v>0.32</v>
      </c>
      <c r="AL32" s="5">
        <v>48</v>
      </c>
      <c r="AM32" s="119">
        <v>0.08</v>
      </c>
      <c r="AN32" s="5">
        <v>42</v>
      </c>
      <c r="AO32" s="119">
        <v>0.19</v>
      </c>
      <c r="AP32" s="5">
        <v>46</v>
      </c>
      <c r="AQ32">
        <v>0.05</v>
      </c>
      <c r="AR32" s="5">
        <v>42</v>
      </c>
      <c r="AS32" s="89">
        <v>0.31</v>
      </c>
      <c r="AT32" s="5">
        <v>48</v>
      </c>
    </row>
    <row r="33" spans="1:46" ht="19" customHeight="1" x14ac:dyDescent="0.2">
      <c r="A33" s="129" t="s">
        <v>78</v>
      </c>
      <c r="B33" s="130" t="s">
        <v>96</v>
      </c>
      <c r="C33" s="129" t="s">
        <v>125</v>
      </c>
      <c r="D33" s="129">
        <v>2</v>
      </c>
      <c r="E33" s="131">
        <v>2</v>
      </c>
      <c r="F33" s="133">
        <v>45840</v>
      </c>
      <c r="G33" s="120">
        <v>6.71</v>
      </c>
      <c r="H33" s="5">
        <v>70</v>
      </c>
      <c r="I33" s="122">
        <v>12.14</v>
      </c>
      <c r="J33" s="5">
        <v>72</v>
      </c>
      <c r="K33" s="122">
        <v>13.9</v>
      </c>
      <c r="L33" s="5">
        <v>67</v>
      </c>
      <c r="M33" s="120">
        <v>11.33</v>
      </c>
      <c r="N33" s="5">
        <v>60</v>
      </c>
      <c r="O33" s="119">
        <v>2.63</v>
      </c>
      <c r="P33" s="5">
        <v>55</v>
      </c>
      <c r="Q33" s="119">
        <v>1.47</v>
      </c>
      <c r="R33" s="5">
        <v>54</v>
      </c>
      <c r="S33">
        <v>16.07</v>
      </c>
      <c r="T33" s="5">
        <v>59</v>
      </c>
      <c r="U33">
        <v>13.25</v>
      </c>
      <c r="V33" s="5">
        <v>58</v>
      </c>
      <c r="W33">
        <v>0.19</v>
      </c>
      <c r="X33" s="5">
        <v>61</v>
      </c>
      <c r="Y33" s="119">
        <v>5.34</v>
      </c>
      <c r="Z33" s="5">
        <v>49</v>
      </c>
      <c r="AA33" s="119">
        <v>-1.92</v>
      </c>
      <c r="AB33" s="5">
        <v>56</v>
      </c>
      <c r="AC33">
        <v>-31.21</v>
      </c>
      <c r="AD33" s="5">
        <v>51</v>
      </c>
      <c r="AE33" s="120">
        <v>-1.07</v>
      </c>
      <c r="AF33" s="5">
        <v>73</v>
      </c>
      <c r="AG33" s="121">
        <v>-0.42</v>
      </c>
      <c r="AH33" s="5">
        <v>69</v>
      </c>
      <c r="AI33" s="119">
        <v>-0.44</v>
      </c>
      <c r="AJ33" s="5">
        <v>68</v>
      </c>
      <c r="AK33" s="120">
        <v>0.26</v>
      </c>
      <c r="AL33" s="5">
        <v>49</v>
      </c>
      <c r="AM33" s="121">
        <v>0.06</v>
      </c>
      <c r="AN33" s="5">
        <v>43</v>
      </c>
      <c r="AO33" s="119">
        <v>0.17</v>
      </c>
      <c r="AP33" s="5">
        <v>46</v>
      </c>
      <c r="AQ33">
        <v>0.03</v>
      </c>
      <c r="AR33" s="5">
        <v>43</v>
      </c>
      <c r="AS33">
        <v>0.26</v>
      </c>
      <c r="AT33" s="5">
        <v>51</v>
      </c>
    </row>
    <row r="34" spans="1:46" ht="19" customHeight="1" x14ac:dyDescent="0.2">
      <c r="A34" s="129" t="s">
        <v>79</v>
      </c>
      <c r="B34" s="130" t="s">
        <v>96</v>
      </c>
      <c r="C34" s="129" t="s">
        <v>126</v>
      </c>
      <c r="D34" s="129">
        <v>2</v>
      </c>
      <c r="E34" s="131">
        <v>2</v>
      </c>
      <c r="F34" s="133">
        <v>45843</v>
      </c>
      <c r="G34" s="119">
        <v>5.98</v>
      </c>
      <c r="H34" s="5">
        <v>69</v>
      </c>
      <c r="I34" s="120">
        <v>10.09</v>
      </c>
      <c r="J34" s="5">
        <v>71</v>
      </c>
      <c r="K34" s="119">
        <v>11.77</v>
      </c>
      <c r="L34" s="5">
        <v>65</v>
      </c>
      <c r="M34" s="119">
        <v>9.7200000000000006</v>
      </c>
      <c r="N34" s="5">
        <v>58</v>
      </c>
      <c r="O34" s="119">
        <v>2.41</v>
      </c>
      <c r="P34" s="5">
        <v>51</v>
      </c>
      <c r="Q34" s="121">
        <v>1.22</v>
      </c>
      <c r="R34" s="5">
        <v>50</v>
      </c>
      <c r="S34">
        <v>15.58</v>
      </c>
      <c r="T34" s="5">
        <v>56</v>
      </c>
      <c r="U34">
        <v>11.45</v>
      </c>
      <c r="V34" s="5">
        <v>54</v>
      </c>
      <c r="W34">
        <v>-0.08</v>
      </c>
      <c r="X34" s="5">
        <v>58</v>
      </c>
      <c r="Y34" s="119">
        <v>5.0199999999999996</v>
      </c>
      <c r="Z34" s="5">
        <v>45</v>
      </c>
      <c r="AA34">
        <v>-1.54</v>
      </c>
      <c r="AB34" s="5">
        <v>52</v>
      </c>
      <c r="AC34" s="121">
        <v>-44.31</v>
      </c>
      <c r="AD34" s="5">
        <v>49</v>
      </c>
      <c r="AE34">
        <v>-0.71</v>
      </c>
      <c r="AF34" s="5">
        <v>72</v>
      </c>
      <c r="AG34">
        <v>-0.11</v>
      </c>
      <c r="AH34" s="5">
        <v>68</v>
      </c>
      <c r="AI34" s="89">
        <v>-0.37</v>
      </c>
      <c r="AJ34" s="5">
        <v>66</v>
      </c>
      <c r="AK34" s="120">
        <v>0.24</v>
      </c>
      <c r="AL34" s="5">
        <v>47</v>
      </c>
      <c r="AM34" s="119">
        <v>7.0000000000000007E-2</v>
      </c>
      <c r="AN34" s="5">
        <v>40</v>
      </c>
      <c r="AO34">
        <v>0.12</v>
      </c>
      <c r="AP34" s="5">
        <v>44</v>
      </c>
      <c r="AQ34" s="119">
        <v>0.06</v>
      </c>
      <c r="AR34" s="5">
        <v>41</v>
      </c>
      <c r="AS34" s="89">
        <v>0.32</v>
      </c>
      <c r="AT34" s="5">
        <v>48</v>
      </c>
    </row>
    <row r="35" spans="1:46" ht="19" customHeight="1" x14ac:dyDescent="0.2">
      <c r="A35" s="129" t="s">
        <v>80</v>
      </c>
      <c r="B35" s="130" t="s">
        <v>96</v>
      </c>
      <c r="C35" s="129" t="s">
        <v>127</v>
      </c>
      <c r="D35" s="129">
        <v>2</v>
      </c>
      <c r="E35" s="131">
        <v>2</v>
      </c>
      <c r="F35" s="133">
        <v>45849</v>
      </c>
      <c r="G35">
        <v>5.09</v>
      </c>
      <c r="H35" s="5">
        <v>70</v>
      </c>
      <c r="I35" s="119">
        <v>8.9499999999999993</v>
      </c>
      <c r="J35" s="5">
        <v>71</v>
      </c>
      <c r="K35" s="89">
        <v>10.39</v>
      </c>
      <c r="L35" s="5">
        <v>66</v>
      </c>
      <c r="M35">
        <v>7.95</v>
      </c>
      <c r="N35" s="5">
        <v>59</v>
      </c>
      <c r="O35" s="121">
        <v>2.08</v>
      </c>
      <c r="P35" s="5">
        <v>54</v>
      </c>
      <c r="Q35" s="121">
        <v>1.1200000000000001</v>
      </c>
      <c r="R35" s="5">
        <v>53</v>
      </c>
      <c r="S35">
        <v>16.190000000000001</v>
      </c>
      <c r="T35" s="5">
        <v>58</v>
      </c>
      <c r="U35">
        <v>12.85</v>
      </c>
      <c r="V35" s="5">
        <v>56</v>
      </c>
      <c r="W35">
        <v>-0.37</v>
      </c>
      <c r="X35" s="5">
        <v>60</v>
      </c>
      <c r="Y35" s="119">
        <v>5.2</v>
      </c>
      <c r="Z35" s="5">
        <v>47</v>
      </c>
      <c r="AA35" s="89">
        <v>-1.69</v>
      </c>
      <c r="AB35" s="5">
        <v>54</v>
      </c>
      <c r="AC35" s="119">
        <v>-47.19</v>
      </c>
      <c r="AD35" s="5">
        <v>50</v>
      </c>
      <c r="AE35">
        <v>-0.46</v>
      </c>
      <c r="AF35" s="5">
        <v>72</v>
      </c>
      <c r="AG35">
        <v>-0.05</v>
      </c>
      <c r="AH35" s="5">
        <v>68</v>
      </c>
      <c r="AI35">
        <v>-0.18</v>
      </c>
      <c r="AJ35" s="5">
        <v>67</v>
      </c>
      <c r="AK35" s="89">
        <v>0.23</v>
      </c>
      <c r="AL35" s="5">
        <v>48</v>
      </c>
      <c r="AM35" s="119">
        <v>7.0000000000000007E-2</v>
      </c>
      <c r="AN35" s="5">
        <v>41</v>
      </c>
      <c r="AO35">
        <v>0.11</v>
      </c>
      <c r="AP35" s="5">
        <v>45</v>
      </c>
      <c r="AQ35">
        <v>0.05</v>
      </c>
      <c r="AR35" s="5">
        <v>42</v>
      </c>
      <c r="AS35" s="89">
        <v>0.31</v>
      </c>
      <c r="AT35" s="5">
        <v>48</v>
      </c>
    </row>
    <row r="36" spans="1:46" ht="19" customHeight="1" x14ac:dyDescent="0.2">
      <c r="A36" s="129" t="s">
        <v>81</v>
      </c>
      <c r="B36" s="130" t="s">
        <v>97</v>
      </c>
      <c r="C36" s="129" t="s">
        <v>128</v>
      </c>
      <c r="D36" s="129">
        <v>2</v>
      </c>
      <c r="E36" s="131">
        <v>2</v>
      </c>
      <c r="F36" s="133">
        <v>45829</v>
      </c>
      <c r="G36" s="89">
        <v>5.69</v>
      </c>
      <c r="H36" s="5">
        <v>70</v>
      </c>
      <c r="I36" s="89">
        <v>8.6300000000000008</v>
      </c>
      <c r="J36" s="5">
        <v>72</v>
      </c>
      <c r="K36" s="89">
        <v>10.33</v>
      </c>
      <c r="L36" s="5">
        <v>66</v>
      </c>
      <c r="M36" s="121">
        <v>9.16</v>
      </c>
      <c r="N36" s="5">
        <v>59</v>
      </c>
      <c r="O36">
        <v>1.37</v>
      </c>
      <c r="P36" s="5">
        <v>51</v>
      </c>
      <c r="Q36">
        <v>0.51</v>
      </c>
      <c r="R36" s="5">
        <v>50</v>
      </c>
      <c r="S36">
        <v>15.93</v>
      </c>
      <c r="T36" s="5">
        <v>58</v>
      </c>
      <c r="U36">
        <v>12.35</v>
      </c>
      <c r="V36" s="5">
        <v>57</v>
      </c>
      <c r="W36">
        <v>0.3</v>
      </c>
      <c r="X36" s="5">
        <v>61</v>
      </c>
      <c r="Y36" s="120">
        <v>6.01</v>
      </c>
      <c r="Z36" s="5">
        <v>46</v>
      </c>
      <c r="AA36" s="119">
        <v>-2.12</v>
      </c>
      <c r="AB36" s="5">
        <v>54</v>
      </c>
      <c r="AC36" s="121">
        <v>-42.58</v>
      </c>
      <c r="AD36" s="5">
        <v>49</v>
      </c>
      <c r="AE36">
        <v>-0.71</v>
      </c>
      <c r="AF36" s="5">
        <v>74</v>
      </c>
      <c r="AG36">
        <v>-0.21</v>
      </c>
      <c r="AH36" s="5">
        <v>71</v>
      </c>
      <c r="AI36" s="122">
        <v>-0.69</v>
      </c>
      <c r="AJ36" s="5">
        <v>67</v>
      </c>
      <c r="AK36" s="120">
        <v>0.34</v>
      </c>
      <c r="AL36" s="5">
        <v>46</v>
      </c>
      <c r="AM36" s="121">
        <v>0.06</v>
      </c>
      <c r="AN36" s="5">
        <v>40</v>
      </c>
      <c r="AO36" s="120">
        <v>0.23</v>
      </c>
      <c r="AP36" s="5">
        <v>44</v>
      </c>
      <c r="AQ36" s="119">
        <v>7.0000000000000007E-2</v>
      </c>
      <c r="AR36" s="5">
        <v>40</v>
      </c>
      <c r="AS36" s="119">
        <v>0.36</v>
      </c>
      <c r="AT36" s="5">
        <v>48</v>
      </c>
    </row>
    <row r="37" spans="1:46" ht="19" customHeight="1" x14ac:dyDescent="0.2">
      <c r="A37" s="129" t="s">
        <v>82</v>
      </c>
      <c r="B37" s="130" t="s">
        <v>97</v>
      </c>
      <c r="C37" s="129" t="s">
        <v>129</v>
      </c>
      <c r="D37" s="129">
        <v>2</v>
      </c>
      <c r="E37" s="131">
        <v>2</v>
      </c>
      <c r="F37" s="133">
        <v>45842</v>
      </c>
      <c r="G37">
        <v>3.03</v>
      </c>
      <c r="H37" s="5">
        <v>69</v>
      </c>
      <c r="I37">
        <v>5.0999999999999996</v>
      </c>
      <c r="J37" s="5">
        <v>71</v>
      </c>
      <c r="K37">
        <v>6.53</v>
      </c>
      <c r="L37" s="5">
        <v>66</v>
      </c>
      <c r="M37">
        <v>4.8099999999999996</v>
      </c>
      <c r="N37" s="5">
        <v>60</v>
      </c>
      <c r="O37">
        <v>0.77</v>
      </c>
      <c r="P37" s="5">
        <v>49</v>
      </c>
      <c r="Q37">
        <v>0.31</v>
      </c>
      <c r="R37" s="5">
        <v>48</v>
      </c>
      <c r="S37">
        <v>15.64</v>
      </c>
      <c r="T37" s="5">
        <v>56</v>
      </c>
      <c r="U37">
        <v>12.37</v>
      </c>
      <c r="V37" s="5">
        <v>53</v>
      </c>
      <c r="W37">
        <v>-0.14000000000000001</v>
      </c>
      <c r="X37" s="5">
        <v>57</v>
      </c>
      <c r="Y37"/>
      <c r="Z37" s="5" t="s">
        <v>43</v>
      </c>
      <c r="AA37" s="89">
        <v>-1.56</v>
      </c>
      <c r="AB37" s="5">
        <v>50</v>
      </c>
      <c r="AC37" s="119">
        <v>-48.46</v>
      </c>
      <c r="AD37" s="5">
        <v>48</v>
      </c>
      <c r="AE37">
        <v>-0.34</v>
      </c>
      <c r="AF37" s="5">
        <v>72</v>
      </c>
      <c r="AG37">
        <v>0.13</v>
      </c>
      <c r="AH37" s="5">
        <v>69</v>
      </c>
      <c r="AI37">
        <v>-0.11</v>
      </c>
      <c r="AJ37" s="5">
        <v>66</v>
      </c>
      <c r="AK37" s="119">
        <v>0.28000000000000003</v>
      </c>
      <c r="AL37" s="5">
        <v>46</v>
      </c>
      <c r="AM37" s="119">
        <v>7.0000000000000007E-2</v>
      </c>
      <c r="AN37" s="5">
        <v>40</v>
      </c>
      <c r="AO37" s="121">
        <v>0.15</v>
      </c>
      <c r="AP37" s="5">
        <v>43</v>
      </c>
      <c r="AQ37" s="119">
        <v>7.0000000000000007E-2</v>
      </c>
      <c r="AR37" s="5">
        <v>40</v>
      </c>
      <c r="AS37">
        <v>0.25</v>
      </c>
      <c r="AT37" s="5">
        <v>48</v>
      </c>
    </row>
    <row r="38" spans="1:46" ht="19" customHeight="1" x14ac:dyDescent="0.2">
      <c r="A38" s="129" t="s">
        <v>83</v>
      </c>
      <c r="B38" s="130" t="s">
        <v>23</v>
      </c>
      <c r="C38" s="129" t="s">
        <v>130</v>
      </c>
      <c r="D38" s="129">
        <v>2</v>
      </c>
      <c r="E38" s="131">
        <v>2</v>
      </c>
      <c r="F38" s="133">
        <v>45824</v>
      </c>
      <c r="G38">
        <v>3.1</v>
      </c>
      <c r="H38" s="5">
        <v>72</v>
      </c>
      <c r="I38">
        <v>5.76</v>
      </c>
      <c r="J38" s="5">
        <v>73</v>
      </c>
      <c r="K38">
        <v>8.39</v>
      </c>
      <c r="L38" s="5">
        <v>73</v>
      </c>
      <c r="M38">
        <v>4.58</v>
      </c>
      <c r="N38" s="5">
        <v>69</v>
      </c>
      <c r="O38">
        <v>1.76</v>
      </c>
      <c r="P38" s="5">
        <v>66</v>
      </c>
      <c r="Q38" s="122">
        <v>2.2400000000000002</v>
      </c>
      <c r="R38" s="5">
        <v>65</v>
      </c>
      <c r="S38">
        <v>9.91</v>
      </c>
      <c r="T38" s="5">
        <v>67</v>
      </c>
      <c r="U38" s="121">
        <v>14.65</v>
      </c>
      <c r="V38" s="5">
        <v>68</v>
      </c>
      <c r="W38">
        <v>0.02</v>
      </c>
      <c r="X38" s="5">
        <v>73</v>
      </c>
      <c r="Y38">
        <v>1.56</v>
      </c>
      <c r="Z38" s="5">
        <v>57</v>
      </c>
      <c r="AA38" s="119">
        <v>-2.23</v>
      </c>
      <c r="AB38" s="5">
        <v>67</v>
      </c>
      <c r="AC38" s="121">
        <v>-37.15</v>
      </c>
      <c r="AD38" s="5">
        <v>55</v>
      </c>
      <c r="AE38" s="119">
        <v>-0.96</v>
      </c>
      <c r="AF38" s="5">
        <v>74</v>
      </c>
      <c r="AG38">
        <v>0.03</v>
      </c>
      <c r="AH38" s="5">
        <v>70</v>
      </c>
      <c r="AI38" s="119">
        <v>-0.45</v>
      </c>
      <c r="AJ38" s="5">
        <v>70</v>
      </c>
      <c r="AK38" s="120">
        <v>0.34</v>
      </c>
      <c r="AL38" s="5">
        <v>56</v>
      </c>
      <c r="AM38" s="122">
        <v>0.1</v>
      </c>
      <c r="AN38" s="5">
        <v>48</v>
      </c>
      <c r="AO38">
        <v>0.13</v>
      </c>
      <c r="AP38" s="5">
        <v>54</v>
      </c>
      <c r="AQ38" s="120">
        <v>0.09</v>
      </c>
      <c r="AR38" s="5">
        <v>48</v>
      </c>
      <c r="AS38" s="122">
        <v>0.49</v>
      </c>
      <c r="AT38" s="5">
        <v>59</v>
      </c>
    </row>
    <row r="39" spans="1:46" ht="19" customHeight="1" x14ac:dyDescent="0.2">
      <c r="A39" s="129" t="s">
        <v>84</v>
      </c>
      <c r="B39" s="130" t="s">
        <v>23</v>
      </c>
      <c r="C39" s="129" t="s">
        <v>131</v>
      </c>
      <c r="D39" s="129">
        <v>1</v>
      </c>
      <c r="E39" s="131">
        <v>1</v>
      </c>
      <c r="F39" s="133">
        <v>45822</v>
      </c>
      <c r="G39" s="89">
        <v>5.59</v>
      </c>
      <c r="H39" s="5">
        <v>69</v>
      </c>
      <c r="I39" s="119">
        <v>9.68</v>
      </c>
      <c r="J39" s="5">
        <v>70</v>
      </c>
      <c r="K39" s="120">
        <v>12.52</v>
      </c>
      <c r="L39" s="5">
        <v>67</v>
      </c>
      <c r="M39" s="120">
        <v>10.67</v>
      </c>
      <c r="N39" s="5">
        <v>62</v>
      </c>
      <c r="O39">
        <v>1.08</v>
      </c>
      <c r="P39" s="5">
        <v>58</v>
      </c>
      <c r="Q39">
        <v>0.89</v>
      </c>
      <c r="R39" s="5">
        <v>57</v>
      </c>
      <c r="S39">
        <v>19.510000000000002</v>
      </c>
      <c r="T39" s="5">
        <v>60</v>
      </c>
      <c r="U39">
        <v>14.1</v>
      </c>
      <c r="V39" s="5">
        <v>62</v>
      </c>
      <c r="W39">
        <v>0.27</v>
      </c>
      <c r="X39" s="5">
        <v>66</v>
      </c>
      <c r="Y39" s="120">
        <v>5.54</v>
      </c>
      <c r="Z39" s="5">
        <v>51</v>
      </c>
      <c r="AA39" s="119">
        <v>-1.87</v>
      </c>
      <c r="AB39" s="5">
        <v>59</v>
      </c>
      <c r="AC39" s="119">
        <v>-54.08</v>
      </c>
      <c r="AD39" s="5">
        <v>50</v>
      </c>
      <c r="AE39" s="121">
        <v>-0.85</v>
      </c>
      <c r="AF39" s="5">
        <v>73</v>
      </c>
      <c r="AG39">
        <v>0.26</v>
      </c>
      <c r="AH39" s="5">
        <v>69</v>
      </c>
      <c r="AI39">
        <v>-0.32</v>
      </c>
      <c r="AJ39" s="5">
        <v>65</v>
      </c>
      <c r="AK39" s="89">
        <v>0.21</v>
      </c>
      <c r="AL39" s="5">
        <v>50</v>
      </c>
      <c r="AM39">
        <v>0.04</v>
      </c>
      <c r="AN39" s="5">
        <v>43</v>
      </c>
      <c r="AO39">
        <v>0.09</v>
      </c>
      <c r="AP39" s="5">
        <v>48</v>
      </c>
      <c r="AQ39" s="120">
        <v>0.08</v>
      </c>
      <c r="AR39" s="5">
        <v>44</v>
      </c>
      <c r="AS39">
        <v>0.25</v>
      </c>
      <c r="AT39" s="5">
        <v>53</v>
      </c>
    </row>
    <row r="40" spans="1:46" ht="19" customHeight="1" x14ac:dyDescent="0.2">
      <c r="A40" s="129" t="s">
        <v>85</v>
      </c>
      <c r="B40" s="130" t="s">
        <v>23</v>
      </c>
      <c r="C40" s="129" t="s">
        <v>132</v>
      </c>
      <c r="D40" s="129">
        <v>2</v>
      </c>
      <c r="E40" s="131">
        <v>1</v>
      </c>
      <c r="F40" s="133">
        <v>45832</v>
      </c>
      <c r="G40">
        <v>5.17</v>
      </c>
      <c r="H40" s="5">
        <v>71</v>
      </c>
      <c r="I40" s="89">
        <v>8.3000000000000007</v>
      </c>
      <c r="J40" s="5">
        <v>72</v>
      </c>
      <c r="K40" s="119">
        <v>11.15</v>
      </c>
      <c r="L40" s="5">
        <v>68</v>
      </c>
      <c r="M40" s="119">
        <v>10.38</v>
      </c>
      <c r="N40" s="5">
        <v>63</v>
      </c>
      <c r="O40">
        <v>1.39</v>
      </c>
      <c r="P40" s="5">
        <v>58</v>
      </c>
      <c r="Q40" s="121">
        <v>0.98</v>
      </c>
      <c r="R40" s="5">
        <v>57</v>
      </c>
      <c r="S40">
        <v>16.440000000000001</v>
      </c>
      <c r="T40" s="5">
        <v>59</v>
      </c>
      <c r="U40" s="121">
        <v>15.18</v>
      </c>
      <c r="V40" s="5">
        <v>62</v>
      </c>
      <c r="W40">
        <v>0.23</v>
      </c>
      <c r="X40" s="5">
        <v>66</v>
      </c>
      <c r="Y40" s="119">
        <v>5.07</v>
      </c>
      <c r="Z40" s="5">
        <v>51</v>
      </c>
      <c r="AA40" s="119">
        <v>-1.98</v>
      </c>
      <c r="AB40" s="5">
        <v>59</v>
      </c>
      <c r="AC40" s="122">
        <v>-64.64</v>
      </c>
      <c r="AD40" s="5">
        <v>53</v>
      </c>
      <c r="AE40">
        <v>-0.69</v>
      </c>
      <c r="AF40" s="5">
        <v>73</v>
      </c>
      <c r="AG40">
        <v>-0.04</v>
      </c>
      <c r="AH40" s="5">
        <v>70</v>
      </c>
      <c r="AI40">
        <v>-0.28999999999999998</v>
      </c>
      <c r="AJ40" s="5">
        <v>68</v>
      </c>
      <c r="AK40" s="89">
        <v>0.23</v>
      </c>
      <c r="AL40" s="5">
        <v>49</v>
      </c>
      <c r="AM40" s="121">
        <v>0.06</v>
      </c>
      <c r="AN40" s="5">
        <v>43</v>
      </c>
      <c r="AO40">
        <v>7.0000000000000007E-2</v>
      </c>
      <c r="AP40" s="5">
        <v>47</v>
      </c>
      <c r="AQ40" s="120">
        <v>0.08</v>
      </c>
      <c r="AR40" s="5">
        <v>43</v>
      </c>
      <c r="AS40" s="89">
        <v>0.31</v>
      </c>
      <c r="AT40" s="5">
        <v>53</v>
      </c>
    </row>
    <row r="41" spans="1:46" ht="19" customHeight="1" x14ac:dyDescent="0.2">
      <c r="A41" s="129" t="s">
        <v>86</v>
      </c>
      <c r="B41" s="130" t="s">
        <v>23</v>
      </c>
      <c r="C41" s="129" t="s">
        <v>133</v>
      </c>
      <c r="D41" s="129">
        <v>1</v>
      </c>
      <c r="E41" s="131">
        <v>1</v>
      </c>
      <c r="F41" s="133">
        <v>45837</v>
      </c>
      <c r="G41">
        <v>3.12</v>
      </c>
      <c r="H41" s="5">
        <v>71</v>
      </c>
      <c r="I41">
        <v>6.52</v>
      </c>
      <c r="J41" s="5">
        <v>72</v>
      </c>
      <c r="K41" s="89">
        <v>10.07</v>
      </c>
      <c r="L41" s="5">
        <v>68</v>
      </c>
      <c r="M41">
        <v>7.47</v>
      </c>
      <c r="N41" s="5">
        <v>62</v>
      </c>
      <c r="O41">
        <v>0.54</v>
      </c>
      <c r="P41" s="5">
        <v>57</v>
      </c>
      <c r="Q41">
        <v>0.73</v>
      </c>
      <c r="R41" s="5">
        <v>56</v>
      </c>
      <c r="S41">
        <v>22.28</v>
      </c>
      <c r="T41" s="5">
        <v>59</v>
      </c>
      <c r="U41">
        <v>13.84</v>
      </c>
      <c r="V41" s="5">
        <v>59</v>
      </c>
      <c r="W41">
        <v>-0.16</v>
      </c>
      <c r="X41" s="5">
        <v>63</v>
      </c>
      <c r="Y41">
        <v>2.64</v>
      </c>
      <c r="Z41" s="5">
        <v>49</v>
      </c>
      <c r="AA41" s="89">
        <v>-1.67</v>
      </c>
      <c r="AB41" s="5">
        <v>58</v>
      </c>
      <c r="AC41" s="119">
        <v>-46.76</v>
      </c>
      <c r="AD41" s="5">
        <v>53</v>
      </c>
      <c r="AE41" s="119">
        <v>-1.02</v>
      </c>
      <c r="AF41" s="5">
        <v>73</v>
      </c>
      <c r="AG41">
        <v>0.2</v>
      </c>
      <c r="AH41" s="5">
        <v>70</v>
      </c>
      <c r="AI41">
        <v>-0.12</v>
      </c>
      <c r="AJ41" s="5">
        <v>68</v>
      </c>
      <c r="AK41">
        <v>0.18</v>
      </c>
      <c r="AL41" s="5">
        <v>50</v>
      </c>
      <c r="AM41">
        <v>0.04</v>
      </c>
      <c r="AN41" s="5">
        <v>44</v>
      </c>
      <c r="AO41">
        <v>0.06</v>
      </c>
      <c r="AP41" s="5">
        <v>47</v>
      </c>
      <c r="AQ41" s="119">
        <v>0.06</v>
      </c>
      <c r="AR41" s="5">
        <v>44</v>
      </c>
      <c r="AS41">
        <v>0.26</v>
      </c>
      <c r="AT41" s="5">
        <v>53</v>
      </c>
    </row>
    <row r="42" spans="1:46" ht="19" customHeight="1" x14ac:dyDescent="0.2">
      <c r="A42" s="129" t="s">
        <v>87</v>
      </c>
      <c r="B42" s="130" t="s">
        <v>98</v>
      </c>
      <c r="C42" s="129" t="s">
        <v>134</v>
      </c>
      <c r="D42" s="129">
        <v>1</v>
      </c>
      <c r="E42" s="131">
        <v>1</v>
      </c>
      <c r="F42" s="134">
        <v>45824</v>
      </c>
      <c r="G42">
        <v>4.68</v>
      </c>
      <c r="H42" s="5">
        <v>69</v>
      </c>
      <c r="I42">
        <v>6.78</v>
      </c>
      <c r="J42" s="5">
        <v>71</v>
      </c>
      <c r="K42">
        <v>8.7100000000000009</v>
      </c>
      <c r="L42" s="5">
        <v>66</v>
      </c>
      <c r="M42">
        <v>6.69</v>
      </c>
      <c r="N42" s="5">
        <v>60</v>
      </c>
      <c r="O42" s="121">
        <v>1.94</v>
      </c>
      <c r="P42" s="5">
        <v>49</v>
      </c>
      <c r="Q42" s="121">
        <v>1.05</v>
      </c>
      <c r="R42" s="5">
        <v>48</v>
      </c>
      <c r="S42">
        <v>14.79</v>
      </c>
      <c r="T42" s="5">
        <v>56</v>
      </c>
      <c r="U42">
        <v>13.79</v>
      </c>
      <c r="V42" s="5">
        <v>54</v>
      </c>
      <c r="W42">
        <v>-0.86</v>
      </c>
      <c r="X42" s="5">
        <v>59</v>
      </c>
      <c r="Y42" s="121">
        <v>3.12</v>
      </c>
      <c r="Z42" s="5">
        <v>45</v>
      </c>
      <c r="AA42" s="89">
        <v>-1.65</v>
      </c>
      <c r="AB42" s="5">
        <v>52</v>
      </c>
      <c r="AC42" s="121">
        <v>-40.700000000000003</v>
      </c>
      <c r="AD42" s="5">
        <v>49</v>
      </c>
      <c r="AE42">
        <v>-0.27</v>
      </c>
      <c r="AF42" s="5">
        <v>72</v>
      </c>
      <c r="AG42">
        <v>0.05</v>
      </c>
      <c r="AH42" s="5">
        <v>68</v>
      </c>
      <c r="AI42" s="89">
        <v>-0.4</v>
      </c>
      <c r="AJ42" s="5">
        <v>66</v>
      </c>
      <c r="AK42" s="89">
        <v>0.21</v>
      </c>
      <c r="AL42" s="5">
        <v>46</v>
      </c>
      <c r="AM42">
        <v>0.04</v>
      </c>
      <c r="AN42" s="5">
        <v>40</v>
      </c>
      <c r="AO42" s="121">
        <v>0.14000000000000001</v>
      </c>
      <c r="AP42" s="5">
        <v>42</v>
      </c>
      <c r="AQ42">
        <v>0.05</v>
      </c>
      <c r="AR42" s="5">
        <v>41</v>
      </c>
      <c r="AS42" s="119">
        <v>0.34</v>
      </c>
      <c r="AT42" s="5">
        <v>48</v>
      </c>
    </row>
    <row r="43" spans="1:46" ht="19" customHeight="1" x14ac:dyDescent="0.2">
      <c r="A43" s="129" t="s">
        <v>88</v>
      </c>
      <c r="B43" s="130" t="s">
        <v>98</v>
      </c>
      <c r="C43" s="129" t="s">
        <v>135</v>
      </c>
      <c r="D43" s="129">
        <v>1</v>
      </c>
      <c r="E43" s="131">
        <v>1</v>
      </c>
      <c r="F43" s="133">
        <v>45823</v>
      </c>
      <c r="G43">
        <v>4.1500000000000004</v>
      </c>
      <c r="H43" s="5">
        <v>68</v>
      </c>
      <c r="I43">
        <v>6.07</v>
      </c>
      <c r="J43" s="5">
        <v>70</v>
      </c>
      <c r="K43">
        <v>8.24</v>
      </c>
      <c r="L43" s="5">
        <v>65</v>
      </c>
      <c r="M43">
        <v>5.82</v>
      </c>
      <c r="N43" s="5">
        <v>58</v>
      </c>
      <c r="O43" s="119">
        <v>2.5499999999999998</v>
      </c>
      <c r="P43" s="5">
        <v>48</v>
      </c>
      <c r="Q43" s="119">
        <v>1.61</v>
      </c>
      <c r="R43" s="5">
        <v>47</v>
      </c>
      <c r="S43">
        <v>14</v>
      </c>
      <c r="T43" s="5">
        <v>54</v>
      </c>
      <c r="U43" s="121">
        <v>16.05</v>
      </c>
      <c r="V43" s="5">
        <v>55</v>
      </c>
      <c r="W43">
        <v>-0.3</v>
      </c>
      <c r="X43" s="5">
        <v>60</v>
      </c>
      <c r="Y43"/>
      <c r="Z43" s="5" t="s">
        <v>43</v>
      </c>
      <c r="AA43">
        <v>-1.1399999999999999</v>
      </c>
      <c r="AB43" s="5">
        <v>51</v>
      </c>
      <c r="AC43" s="119">
        <v>-50.46</v>
      </c>
      <c r="AD43" s="5">
        <v>48</v>
      </c>
      <c r="AE43">
        <v>-0.37</v>
      </c>
      <c r="AF43" s="5">
        <v>71</v>
      </c>
      <c r="AG43" s="120">
        <v>-0.66</v>
      </c>
      <c r="AH43" s="5">
        <v>67</v>
      </c>
      <c r="AI43">
        <v>-0.16</v>
      </c>
      <c r="AJ43" s="5">
        <v>65</v>
      </c>
      <c r="AK43">
        <v>0.2</v>
      </c>
      <c r="AL43" s="5">
        <v>41</v>
      </c>
      <c r="AM43">
        <v>0.03</v>
      </c>
      <c r="AN43" s="5">
        <v>36</v>
      </c>
      <c r="AO43">
        <v>0.09</v>
      </c>
      <c r="AP43" s="5">
        <v>38</v>
      </c>
      <c r="AQ43" s="119">
        <v>7.0000000000000007E-2</v>
      </c>
      <c r="AR43" s="5">
        <v>36</v>
      </c>
      <c r="AS43">
        <v>0.24</v>
      </c>
      <c r="AT43" s="5">
        <v>45</v>
      </c>
    </row>
    <row r="44" spans="1:46" ht="19" customHeight="1" x14ac:dyDescent="0.2">
      <c r="A44" s="129" t="s">
        <v>89</v>
      </c>
      <c r="B44" s="130" t="s">
        <v>97</v>
      </c>
      <c r="C44" s="88" t="s">
        <v>136</v>
      </c>
      <c r="D44" s="129">
        <v>1</v>
      </c>
      <c r="E44" s="131">
        <v>1</v>
      </c>
      <c r="F44" s="135">
        <v>45894</v>
      </c>
      <c r="G44">
        <v>3.57</v>
      </c>
      <c r="H44" s="5">
        <v>63</v>
      </c>
      <c r="I44">
        <v>6.61</v>
      </c>
      <c r="J44" s="5">
        <v>63</v>
      </c>
      <c r="K44">
        <v>8.07</v>
      </c>
      <c r="L44" s="5">
        <v>64</v>
      </c>
      <c r="M44">
        <v>5.12</v>
      </c>
      <c r="N44" s="5">
        <v>59</v>
      </c>
      <c r="O44" s="119">
        <v>2.4</v>
      </c>
      <c r="P44" s="5">
        <v>57</v>
      </c>
      <c r="Q44" s="121">
        <v>1.01</v>
      </c>
      <c r="R44" s="5">
        <v>56</v>
      </c>
      <c r="S44">
        <v>22.3</v>
      </c>
      <c r="T44" s="5">
        <v>59</v>
      </c>
      <c r="U44" s="119">
        <v>17.190000000000001</v>
      </c>
      <c r="V44" s="5">
        <v>59</v>
      </c>
      <c r="W44">
        <v>0.56000000000000005</v>
      </c>
      <c r="X44" s="5">
        <v>65</v>
      </c>
      <c r="Y44" s="122">
        <v>7.44</v>
      </c>
      <c r="Z44" s="5">
        <v>48</v>
      </c>
      <c r="AA44" s="119">
        <v>-1.99</v>
      </c>
      <c r="AB44" s="5">
        <v>58</v>
      </c>
      <c r="AC44" s="122">
        <v>-64.180000000000007</v>
      </c>
      <c r="AD44" s="5">
        <v>43</v>
      </c>
      <c r="AE44" s="119">
        <v>-0.95</v>
      </c>
      <c r="AF44" s="5">
        <v>64</v>
      </c>
      <c r="AG44">
        <v>-0.02</v>
      </c>
      <c r="AH44" s="5">
        <v>59</v>
      </c>
      <c r="AI44">
        <v>-0.24</v>
      </c>
      <c r="AJ44" s="5">
        <v>53</v>
      </c>
      <c r="AK44" s="120">
        <v>0.32</v>
      </c>
      <c r="AL44" s="5">
        <v>46</v>
      </c>
      <c r="AM44" s="122">
        <v>0.11</v>
      </c>
      <c r="AN44" s="5">
        <v>38</v>
      </c>
      <c r="AO44" s="119">
        <v>0.17</v>
      </c>
      <c r="AP44" s="5">
        <v>45</v>
      </c>
      <c r="AQ44">
        <v>0.05</v>
      </c>
      <c r="AR44" s="5">
        <v>39</v>
      </c>
      <c r="AS44" s="89">
        <v>0.28999999999999998</v>
      </c>
      <c r="AT44" s="5">
        <v>47</v>
      </c>
    </row>
    <row r="45" spans="1:46" ht="19" customHeight="1" x14ac:dyDescent="0.2">
      <c r="A45" s="129" t="s">
        <v>90</v>
      </c>
      <c r="B45" s="132" t="s">
        <v>142</v>
      </c>
      <c r="C45" s="88" t="s">
        <v>137</v>
      </c>
      <c r="D45" s="129">
        <v>2</v>
      </c>
      <c r="E45" s="131">
        <v>1</v>
      </c>
      <c r="F45" s="135">
        <v>45893</v>
      </c>
      <c r="G45">
        <v>3.91</v>
      </c>
      <c r="H45" s="5">
        <v>63</v>
      </c>
      <c r="I45" s="89">
        <v>7.98</v>
      </c>
      <c r="J45" s="5">
        <v>63</v>
      </c>
      <c r="K45" s="89">
        <v>10.32</v>
      </c>
      <c r="L45" s="5">
        <v>65</v>
      </c>
      <c r="M45">
        <v>7.41</v>
      </c>
      <c r="N45" s="5">
        <v>60</v>
      </c>
      <c r="O45" s="120">
        <v>2.88</v>
      </c>
      <c r="P45" s="5">
        <v>56</v>
      </c>
      <c r="Q45" s="119">
        <v>1.46</v>
      </c>
      <c r="R45" s="5">
        <v>55</v>
      </c>
      <c r="S45">
        <v>23.4</v>
      </c>
      <c r="T45" s="5">
        <v>59</v>
      </c>
      <c r="U45">
        <v>11.16</v>
      </c>
      <c r="V45" s="5">
        <v>59</v>
      </c>
      <c r="W45">
        <v>-1.26</v>
      </c>
      <c r="X45" s="5">
        <v>64</v>
      </c>
      <c r="Y45">
        <v>-3.48</v>
      </c>
      <c r="Z45" s="5">
        <v>47</v>
      </c>
      <c r="AA45">
        <v>-0.28999999999999998</v>
      </c>
      <c r="AB45" s="5">
        <v>58</v>
      </c>
      <c r="AC45">
        <v>-20.58</v>
      </c>
      <c r="AD45" s="5">
        <v>43</v>
      </c>
      <c r="AE45">
        <v>-0.5</v>
      </c>
      <c r="AF45" s="5">
        <v>64</v>
      </c>
      <c r="AG45">
        <v>-0.36</v>
      </c>
      <c r="AH45" s="5">
        <v>59</v>
      </c>
      <c r="AI45" s="119">
        <v>-0.5</v>
      </c>
      <c r="AJ45" s="5">
        <v>53</v>
      </c>
      <c r="AK45" s="119">
        <v>0.31</v>
      </c>
      <c r="AL45" s="5">
        <v>45</v>
      </c>
      <c r="AM45" s="119">
        <v>0.08</v>
      </c>
      <c r="AN45" s="5">
        <v>38</v>
      </c>
      <c r="AO45" s="120">
        <v>0.22</v>
      </c>
      <c r="AP45" s="5">
        <v>45</v>
      </c>
      <c r="AQ45">
        <v>0.04</v>
      </c>
      <c r="AR45" s="5">
        <v>38</v>
      </c>
      <c r="AS45" s="119">
        <v>0.34</v>
      </c>
      <c r="AT45" s="5">
        <v>50</v>
      </c>
    </row>
    <row r="46" spans="1:46" ht="19" customHeight="1" x14ac:dyDescent="0.2">
      <c r="A46" s="129" t="s">
        <v>91</v>
      </c>
      <c r="B46" s="130" t="s">
        <v>95</v>
      </c>
      <c r="C46" s="88" t="s">
        <v>138</v>
      </c>
      <c r="D46" s="129">
        <v>1</v>
      </c>
      <c r="E46" s="131">
        <v>1</v>
      </c>
      <c r="F46" s="135">
        <v>45907</v>
      </c>
      <c r="G46" s="119">
        <v>6.18</v>
      </c>
      <c r="H46" s="5">
        <v>62</v>
      </c>
      <c r="I46" s="120">
        <v>10.29</v>
      </c>
      <c r="J46" s="5">
        <v>62</v>
      </c>
      <c r="K46" s="122">
        <v>13.86</v>
      </c>
      <c r="L46" s="5">
        <v>63</v>
      </c>
      <c r="M46" s="123">
        <v>14.44</v>
      </c>
      <c r="N46" s="5">
        <v>57</v>
      </c>
      <c r="O46">
        <v>-0.05</v>
      </c>
      <c r="P46" s="5">
        <v>55</v>
      </c>
      <c r="Q46">
        <v>-0.25</v>
      </c>
      <c r="R46" s="5">
        <v>53</v>
      </c>
      <c r="S46">
        <v>20.66</v>
      </c>
      <c r="T46" s="5">
        <v>58</v>
      </c>
      <c r="U46" s="121">
        <v>14.66</v>
      </c>
      <c r="V46" s="5">
        <v>57</v>
      </c>
      <c r="W46">
        <v>-0.12</v>
      </c>
      <c r="X46" s="5">
        <v>63</v>
      </c>
      <c r="Y46" s="120">
        <v>5.94</v>
      </c>
      <c r="Z46" s="5">
        <v>46</v>
      </c>
      <c r="AA46" s="122">
        <v>-3.22</v>
      </c>
      <c r="AB46" s="5">
        <v>56</v>
      </c>
      <c r="AC46">
        <v>-3.99</v>
      </c>
      <c r="AD46" s="5">
        <v>39</v>
      </c>
      <c r="AE46" s="121">
        <v>-0.78</v>
      </c>
      <c r="AF46" s="5">
        <v>65</v>
      </c>
      <c r="AG46">
        <v>-0.35</v>
      </c>
      <c r="AH46" s="5">
        <v>60</v>
      </c>
      <c r="AI46" s="120">
        <v>-0.63</v>
      </c>
      <c r="AJ46" s="5">
        <v>52</v>
      </c>
      <c r="AK46" s="120">
        <v>0.34</v>
      </c>
      <c r="AL46" s="5">
        <v>42</v>
      </c>
      <c r="AM46" s="120">
        <v>0.09</v>
      </c>
      <c r="AN46" s="5">
        <v>35</v>
      </c>
      <c r="AO46" s="120">
        <v>0.24</v>
      </c>
      <c r="AP46" s="5">
        <v>41</v>
      </c>
      <c r="AQ46">
        <v>0.04</v>
      </c>
      <c r="AR46" s="5">
        <v>35</v>
      </c>
      <c r="AS46">
        <v>0.19</v>
      </c>
      <c r="AT46" s="5">
        <v>45</v>
      </c>
    </row>
    <row r="47" spans="1:46" ht="19" customHeight="1" x14ac:dyDescent="0.2">
      <c r="A47" s="129" t="s">
        <v>92</v>
      </c>
      <c r="B47" s="132" t="s">
        <v>143</v>
      </c>
      <c r="C47" s="88" t="s">
        <v>139</v>
      </c>
      <c r="D47" s="129">
        <v>1</v>
      </c>
      <c r="E47" s="131">
        <v>1</v>
      </c>
      <c r="F47" s="135">
        <v>45904</v>
      </c>
      <c r="G47" s="122">
        <v>8.14</v>
      </c>
      <c r="H47" s="5">
        <v>63</v>
      </c>
      <c r="I47" s="122">
        <v>11.98</v>
      </c>
      <c r="J47" s="5">
        <v>64</v>
      </c>
      <c r="K47" s="122">
        <v>15.03</v>
      </c>
      <c r="L47" s="5">
        <v>65</v>
      </c>
      <c r="M47" s="122">
        <v>11.9</v>
      </c>
      <c r="N47" s="5">
        <v>60</v>
      </c>
      <c r="O47">
        <v>1.78</v>
      </c>
      <c r="P47" s="5">
        <v>58</v>
      </c>
      <c r="Q47">
        <v>0.94</v>
      </c>
      <c r="R47" s="5">
        <v>57</v>
      </c>
      <c r="S47" s="89">
        <v>25.2</v>
      </c>
      <c r="T47" s="5">
        <v>60</v>
      </c>
      <c r="U47">
        <v>13.8</v>
      </c>
      <c r="V47" s="5">
        <v>60</v>
      </c>
      <c r="W47">
        <v>-0.1</v>
      </c>
      <c r="X47" s="5">
        <v>65</v>
      </c>
      <c r="Y47" s="121">
        <v>3.36</v>
      </c>
      <c r="Z47" s="5">
        <v>50</v>
      </c>
      <c r="AA47">
        <v>-1.49</v>
      </c>
      <c r="AB47" s="5">
        <v>59</v>
      </c>
      <c r="AC47">
        <v>-18.52</v>
      </c>
      <c r="AD47" s="5">
        <v>45</v>
      </c>
      <c r="AE47">
        <v>-0.54</v>
      </c>
      <c r="AF47" s="5">
        <v>65</v>
      </c>
      <c r="AG47">
        <v>-0.33</v>
      </c>
      <c r="AH47" s="5">
        <v>60</v>
      </c>
      <c r="AI47" s="119">
        <v>-0.45</v>
      </c>
      <c r="AJ47" s="5">
        <v>54</v>
      </c>
      <c r="AK47" s="119">
        <v>0.28999999999999998</v>
      </c>
      <c r="AL47" s="5">
        <v>49</v>
      </c>
      <c r="AM47" s="119">
        <v>7.0000000000000007E-2</v>
      </c>
      <c r="AN47" s="5">
        <v>42</v>
      </c>
      <c r="AO47" s="121">
        <v>0.15</v>
      </c>
      <c r="AP47" s="5">
        <v>47</v>
      </c>
      <c r="AQ47" s="119">
        <v>7.0000000000000007E-2</v>
      </c>
      <c r="AR47" s="5">
        <v>42</v>
      </c>
      <c r="AS47" s="120">
        <v>0.42</v>
      </c>
      <c r="AT47" s="5">
        <v>50</v>
      </c>
    </row>
    <row r="48" spans="1:46" ht="19" customHeight="1" x14ac:dyDescent="0.2">
      <c r="A48" s="129" t="s">
        <v>93</v>
      </c>
      <c r="B48" s="132" t="s">
        <v>144</v>
      </c>
      <c r="C48" s="129" t="s">
        <v>140</v>
      </c>
      <c r="D48" s="129">
        <v>1</v>
      </c>
      <c r="E48" s="131">
        <v>1</v>
      </c>
      <c r="F48" s="135">
        <v>45898</v>
      </c>
      <c r="G48" s="119">
        <v>6.65</v>
      </c>
      <c r="H48" s="5">
        <v>63</v>
      </c>
      <c r="I48" s="89">
        <v>8.65</v>
      </c>
      <c r="J48" s="5">
        <v>63</v>
      </c>
      <c r="K48" s="119">
        <v>11.2</v>
      </c>
      <c r="L48" s="5">
        <v>65</v>
      </c>
      <c r="M48" s="119">
        <v>9.74</v>
      </c>
      <c r="N48" s="5">
        <v>59</v>
      </c>
      <c r="O48" s="119">
        <v>2.44</v>
      </c>
      <c r="P48" s="5">
        <v>57</v>
      </c>
      <c r="Q48">
        <v>0.87</v>
      </c>
      <c r="R48" s="5">
        <v>55</v>
      </c>
      <c r="S48">
        <v>22.27</v>
      </c>
      <c r="T48" s="5">
        <v>59</v>
      </c>
      <c r="U48">
        <v>13.12</v>
      </c>
      <c r="V48" s="5">
        <v>60</v>
      </c>
      <c r="W48">
        <v>-0.44</v>
      </c>
      <c r="X48" s="5">
        <v>66</v>
      </c>
      <c r="Y48" s="119">
        <v>4.33</v>
      </c>
      <c r="Z48" s="5">
        <v>48</v>
      </c>
      <c r="AA48" s="89">
        <v>-1.7</v>
      </c>
      <c r="AB48" s="5">
        <v>58</v>
      </c>
      <c r="AC48" s="119">
        <v>-46.75</v>
      </c>
      <c r="AD48" s="5">
        <v>42</v>
      </c>
      <c r="AE48">
        <v>0.47</v>
      </c>
      <c r="AF48" s="5">
        <v>65</v>
      </c>
      <c r="AG48" s="121">
        <v>-0.39</v>
      </c>
      <c r="AH48" s="5">
        <v>60</v>
      </c>
      <c r="AI48">
        <v>-0.12</v>
      </c>
      <c r="AJ48" s="5">
        <v>50</v>
      </c>
      <c r="AK48" s="120">
        <v>0.26</v>
      </c>
      <c r="AL48" s="5">
        <v>45</v>
      </c>
      <c r="AM48">
        <v>0.05</v>
      </c>
      <c r="AN48" s="5">
        <v>38</v>
      </c>
      <c r="AO48" s="119">
        <v>0.2</v>
      </c>
      <c r="AP48" s="5">
        <v>44</v>
      </c>
      <c r="AQ48">
        <v>0.04</v>
      </c>
      <c r="AR48" s="5">
        <v>38</v>
      </c>
      <c r="AS48">
        <v>0.26</v>
      </c>
      <c r="AT48" s="5">
        <v>49</v>
      </c>
    </row>
    <row r="49" spans="1:46" ht="19" customHeight="1" x14ac:dyDescent="0.2">
      <c r="A49" s="129" t="s">
        <v>94</v>
      </c>
      <c r="B49" s="132" t="s">
        <v>144</v>
      </c>
      <c r="C49" s="129" t="s">
        <v>141</v>
      </c>
      <c r="D49" s="129">
        <v>2</v>
      </c>
      <c r="E49" s="131">
        <v>1</v>
      </c>
      <c r="F49" s="135">
        <v>45901</v>
      </c>
      <c r="G49" s="120">
        <v>7.04</v>
      </c>
      <c r="H49" s="5">
        <v>62</v>
      </c>
      <c r="I49" s="119">
        <v>9.6999999999999993</v>
      </c>
      <c r="J49" s="5">
        <v>62</v>
      </c>
      <c r="K49" s="120">
        <v>12.46</v>
      </c>
      <c r="L49" s="5">
        <v>63</v>
      </c>
      <c r="M49" s="122">
        <v>12.78</v>
      </c>
      <c r="N49" s="5">
        <v>58</v>
      </c>
      <c r="O49" s="119">
        <v>2.34</v>
      </c>
      <c r="P49" s="5">
        <v>55</v>
      </c>
      <c r="Q49">
        <v>0.7</v>
      </c>
      <c r="R49" s="5">
        <v>54</v>
      </c>
      <c r="S49">
        <v>17.3</v>
      </c>
      <c r="T49" s="5">
        <v>58</v>
      </c>
      <c r="U49" s="121">
        <v>15.73</v>
      </c>
      <c r="V49" s="5">
        <v>59</v>
      </c>
      <c r="W49">
        <v>0.05</v>
      </c>
      <c r="X49" s="5">
        <v>65</v>
      </c>
      <c r="Y49" s="119">
        <v>4.5599999999999996</v>
      </c>
      <c r="Z49" s="5">
        <v>46</v>
      </c>
      <c r="AA49" s="119">
        <v>-2.1</v>
      </c>
      <c r="AB49" s="5">
        <v>57</v>
      </c>
      <c r="AC49">
        <v>-32.29</v>
      </c>
      <c r="AD49" s="5">
        <v>40</v>
      </c>
      <c r="AE49" s="121">
        <v>-0.74</v>
      </c>
      <c r="AF49" s="5">
        <v>65</v>
      </c>
      <c r="AG49">
        <v>-0.06</v>
      </c>
      <c r="AH49" s="5">
        <v>60</v>
      </c>
      <c r="AI49" s="122">
        <v>-0.76</v>
      </c>
      <c r="AJ49" s="5">
        <v>49</v>
      </c>
      <c r="AK49" s="120">
        <v>0.32</v>
      </c>
      <c r="AL49" s="5">
        <v>42</v>
      </c>
      <c r="AM49">
        <v>0.01</v>
      </c>
      <c r="AN49" s="5">
        <v>35</v>
      </c>
      <c r="AO49" s="122">
        <v>0.3</v>
      </c>
      <c r="AP49" s="5">
        <v>42</v>
      </c>
      <c r="AQ49" s="119">
        <v>0.06</v>
      </c>
      <c r="AR49" s="5">
        <v>35</v>
      </c>
      <c r="AS49" s="119">
        <v>0.36</v>
      </c>
      <c r="AT49" s="5">
        <v>47</v>
      </c>
    </row>
  </sheetData>
  <autoFilter ref="A4:AT49" xr:uid="{8DD5AA85-F64F-CB4F-81C8-17635B19311A}"/>
  <mergeCells count="7">
    <mergeCell ref="A1:F1"/>
    <mergeCell ref="G1:AT1"/>
    <mergeCell ref="Z2:AC2"/>
    <mergeCell ref="V2:Y2"/>
    <mergeCell ref="R2:U2"/>
    <mergeCell ref="AD2:AG2"/>
    <mergeCell ref="AH2:AK2"/>
  </mergeCells>
  <pageMargins left="0.25" right="0.25" top="0.75" bottom="0.75" header="0.3" footer="0.3"/>
  <pageSetup paperSize="9" scale="5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 (Filter)</vt:lpstr>
      <vt:lpstr>SALE print (pg 1-3)</vt:lpstr>
      <vt:lpstr>SALE print (pg 4-13)</vt:lpstr>
      <vt:lpstr>PRIVATE (Print or Filter)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Joseph Sutherland</cp:lastModifiedBy>
  <cp:lastPrinted>2026-09-30T06:48:58Z</cp:lastPrinted>
  <dcterms:created xsi:type="dcterms:W3CDTF">2025-09-23T00:55:05Z</dcterms:created>
  <dcterms:modified xsi:type="dcterms:W3CDTF">2026-09-30T06:53:50Z</dcterms:modified>
</cp:coreProperties>
</file>